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16" activeTab="4"/>
  </bookViews>
  <sheets>
    <sheet name="DATA-Yuma" sheetId="1" r:id="rId1"/>
    <sheet name="STAT-Yuma" sheetId="2" r:id="rId2"/>
    <sheet name="Yuma headed" sheetId="3" r:id="rId3"/>
    <sheet name="DATA-riding or associated" sheetId="4" r:id="rId4"/>
    <sheet name="STAT-riding or associated" sheetId="5" r:id="rId5"/>
  </sheets>
  <definedNames>
    <definedName name="_xlnm._FilterDatabase" localSheetId="3" hidden="1">'DATA-riding or associated'!$B$6:$J$82</definedName>
    <definedName name="_xlnm._FilterDatabase" localSheetId="0" hidden="1">'DATA-Yuma'!$B$9:$J$302</definedName>
  </definedNames>
  <calcPr fullCalcOnLoad="1"/>
  <pivotCaches>
    <pivotCache cacheId="16" r:id="rId6"/>
    <pivotCache cacheId="15" r:id="rId7"/>
  </pivotCaches>
</workbook>
</file>

<file path=xl/sharedStrings.xml><?xml version="1.0" encoding="utf-8"?>
<sst xmlns="http://schemas.openxmlformats.org/spreadsheetml/2006/main" count="1535" uniqueCount="138">
  <si>
    <t>Notes</t>
  </si>
  <si>
    <t>a</t>
  </si>
  <si>
    <t>b</t>
  </si>
  <si>
    <t>Ms. Rock</t>
  </si>
  <si>
    <t>Page</t>
  </si>
  <si>
    <t>Rubrics</t>
  </si>
  <si>
    <t>Outer collection</t>
  </si>
  <si>
    <t>Iconography</t>
  </si>
  <si>
    <t>Animal head</t>
  </si>
  <si>
    <t>c</t>
  </si>
  <si>
    <t>dragon</t>
  </si>
  <si>
    <t>tiger</t>
  </si>
  <si>
    <t>pig</t>
  </si>
  <si>
    <t>Dicitura</t>
  </si>
  <si>
    <t>yak</t>
  </si>
  <si>
    <t>bear</t>
  </si>
  <si>
    <t>Dter-gko</t>
  </si>
  <si>
    <t>d</t>
  </si>
  <si>
    <t>eagle</t>
  </si>
  <si>
    <t>Yu-ma</t>
  </si>
  <si>
    <t>lion head, winged</t>
  </si>
  <si>
    <t>riding or associated with animal, natural elements, etc…</t>
  </si>
  <si>
    <t>Yuma body, other's animal features (head, legs, harms, etc..)</t>
  </si>
  <si>
    <t>Yuma body, animals' headed</t>
  </si>
  <si>
    <t>e</t>
  </si>
  <si>
    <t>totemic: more heads (humans', animals'); different bodies, etc…</t>
  </si>
  <si>
    <t>Riding or associated</t>
  </si>
  <si>
    <t>lion</t>
  </si>
  <si>
    <t>Yu ma</t>
  </si>
  <si>
    <t>Yak</t>
  </si>
  <si>
    <t>white lion</t>
  </si>
  <si>
    <t>donkey</t>
  </si>
  <si>
    <t>depicted with head and stripes of a tiger. Winged. With tiger's foot clows</t>
  </si>
  <si>
    <t>Suppress the Ch'ou demons of impurity. Cfr NNCRC 138(129), 767 - 773, plate XLIV e plate XLVII of NED II</t>
  </si>
  <si>
    <t>Ngaw-bpa-na</t>
  </si>
  <si>
    <t>Cavalca un bovino, cfr. NNCRC:138(129) + plate XLIV. Cfr NED II plate XLVII</t>
  </si>
  <si>
    <t>jackal</t>
  </si>
  <si>
    <t>jackal headed Yuma</t>
  </si>
  <si>
    <t>jackal headed Yuma, variants of l.q.</t>
  </si>
  <si>
    <t>ox</t>
  </si>
  <si>
    <t>the ox headed yuma</t>
  </si>
  <si>
    <t>hawk</t>
  </si>
  <si>
    <t>the hawk headed yuma</t>
  </si>
  <si>
    <t>white crane</t>
  </si>
  <si>
    <t>the white crane riding yuma</t>
  </si>
  <si>
    <t>many human head</t>
  </si>
  <si>
    <t>Yuma with 9 heads called Gku-ko. He suprressed the Dter demons and chase them out</t>
  </si>
  <si>
    <t>cloud and wind</t>
  </si>
  <si>
    <t>the cloud and wind riding Yuma</t>
  </si>
  <si>
    <t>monkey?</t>
  </si>
  <si>
    <t>monkey head. Human's foot. Winged</t>
  </si>
  <si>
    <t>the bear headed yuma</t>
  </si>
  <si>
    <t>The Yuma with the bear legs</t>
  </si>
  <si>
    <t>bat</t>
  </si>
  <si>
    <t>the bat headed and winged  Yuma</t>
  </si>
  <si>
    <t>pheasant</t>
  </si>
  <si>
    <t>the Pheasant headed Yuma</t>
  </si>
  <si>
    <t>The Garuda --&gt; Dter-gko headed Yuma. Cfr NNCRC: 735, 737 - 38 (994)</t>
  </si>
  <si>
    <t>The Garuda --&gt; Dter-gko headed Yuma</t>
  </si>
  <si>
    <t>lion, with yak horns</t>
  </si>
  <si>
    <t>He's hoofed and has the horns of the Yak. The legs appears those of humans'</t>
  </si>
  <si>
    <t>Yuma born with the stripes of the tiger</t>
  </si>
  <si>
    <t>the yak headed yuma</t>
  </si>
  <si>
    <t>leopard</t>
  </si>
  <si>
    <t>The leopard-riding Yuma</t>
  </si>
  <si>
    <t>The Yuma with the leopard legs</t>
  </si>
  <si>
    <t>half-breed Yak</t>
  </si>
  <si>
    <t>The Yuma with the half-breed Yak's head</t>
  </si>
  <si>
    <t>Stag</t>
  </si>
  <si>
    <t>the Yuma riding a Stag</t>
  </si>
  <si>
    <t>Sun, moon</t>
  </si>
  <si>
    <t>the Yuma with the wings like the rays of the sun and moon</t>
  </si>
  <si>
    <t>Dragon</t>
  </si>
  <si>
    <t>The yuma riding a Dragon</t>
  </si>
  <si>
    <t>butterfly</t>
  </si>
  <si>
    <t>rainbow</t>
  </si>
  <si>
    <t>The Yuma with butterfly heads who drinks the dew from the lakes and ride the rainbow</t>
  </si>
  <si>
    <t>The enemy blood drinking, enemy flesh eating, enemy bones crounching yuma</t>
  </si>
  <si>
    <t>Makara (ts'u ssi)</t>
  </si>
  <si>
    <t>The Yuma born with the claws of the Ts'u ssi = Makara. Cfr NNCRC:137(123)</t>
  </si>
  <si>
    <t>Ts'u ssi</t>
  </si>
  <si>
    <t>cfr. NNcRC:137(123)</t>
  </si>
  <si>
    <t>Dragon? Wua-ggo-lv-dgyu</t>
  </si>
  <si>
    <t>The Yuma born with the tail of Wùa-ggo-lv-dgyu (dragon?). Cfr NNCRC:137(123)</t>
  </si>
  <si>
    <t>serow</t>
  </si>
  <si>
    <t>The serow riding yuma</t>
  </si>
  <si>
    <t>The Yuma as fleet and fast as the wind and the clouds. The pictograph of Carnelian is used phonetically and stands for fast, quick, fleet, for omophony</t>
  </si>
  <si>
    <t>flaming house</t>
  </si>
  <si>
    <t>The Yuma in the flaming house, where the white and black lands meet</t>
  </si>
  <si>
    <t>the eighteen flash eating yuma</t>
  </si>
  <si>
    <t>The 360 yuma</t>
  </si>
  <si>
    <t>flaming rainbow</t>
  </si>
  <si>
    <t>The Yuma riding the flaming rainmbow</t>
  </si>
  <si>
    <t>horse</t>
  </si>
  <si>
    <t>The Yuma riding a horse</t>
  </si>
  <si>
    <t>cow</t>
  </si>
  <si>
    <t>totemic Yuma</t>
  </si>
  <si>
    <t>human</t>
  </si>
  <si>
    <t>With sword</t>
  </si>
  <si>
    <t>yuma with dragon head</t>
  </si>
  <si>
    <t>planets</t>
  </si>
  <si>
    <t>wind, clouds</t>
  </si>
  <si>
    <t>flame</t>
  </si>
  <si>
    <t>khyu-t'khyu</t>
  </si>
  <si>
    <t>serpent</t>
  </si>
  <si>
    <t>yuma with the tail of the shizi</t>
  </si>
  <si>
    <t>fox</t>
  </si>
  <si>
    <t>with spear</t>
  </si>
  <si>
    <t>spear and flag</t>
  </si>
  <si>
    <t>earth</t>
  </si>
  <si>
    <t>clouds</t>
  </si>
  <si>
    <t>goose</t>
  </si>
  <si>
    <t>stag</t>
  </si>
  <si>
    <t>chicken</t>
  </si>
  <si>
    <t>with hooh of the yak</t>
  </si>
  <si>
    <t>with sword and spear</t>
  </si>
  <si>
    <t>with clow</t>
  </si>
  <si>
    <t>with head and hoof of the yak, with sword</t>
  </si>
  <si>
    <t>With tiger claw</t>
  </si>
  <si>
    <t>with sword</t>
  </si>
  <si>
    <t>flame, house</t>
  </si>
  <si>
    <t>yuma of the Flaming House</t>
  </si>
  <si>
    <t>sun, moon</t>
  </si>
  <si>
    <t>clouds, wind</t>
  </si>
  <si>
    <t>totemic Yuma, with sword, spear and flag</t>
  </si>
  <si>
    <t>the Yuma with the dragon head and the eagle claw</t>
  </si>
  <si>
    <t>the uma of the Flaming house</t>
  </si>
  <si>
    <t>with spear, flags</t>
  </si>
  <si>
    <t xml:space="preserve">e </t>
  </si>
  <si>
    <t>Manuscripts</t>
  </si>
  <si>
    <t>Total</t>
  </si>
  <si>
    <t>Rock numeration</t>
  </si>
  <si>
    <t>Yu-ma: iconographies of Yu-ma's head</t>
  </si>
  <si>
    <t>Iconographies</t>
  </si>
  <si>
    <t>manuscripts' number according to Rock numeration</t>
  </si>
  <si>
    <t>Head</t>
  </si>
  <si>
    <t>Reading</t>
  </si>
  <si>
    <t>Manuscript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</si>
</sst>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47">
    <font>
      <sz val="10"/>
      <name val="SimSun"/>
      <family val="2"/>
    </font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SimSun"/>
      <family val="2"/>
    </font>
    <font>
      <sz val="8"/>
      <name val="SimSun"/>
      <family val="2"/>
    </font>
    <font>
      <u val="single"/>
      <sz val="10"/>
      <color indexed="36"/>
      <name val="SimSun"/>
      <family val="2"/>
    </font>
    <font>
      <b/>
      <i/>
      <sz val="10"/>
      <name val="Arial"/>
      <family val="2"/>
    </font>
    <font>
      <b/>
      <sz val="11"/>
      <name val="Arial"/>
      <family val="2"/>
    </font>
    <font>
      <b/>
      <sz val="10"/>
      <name val="SimSun"/>
      <family val="0"/>
    </font>
    <font>
      <b/>
      <sz val="11"/>
      <name val="SimSu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b/>
      <sz val="12"/>
      <name val="SimSun"/>
      <family val="0"/>
    </font>
    <font>
      <sz val="12"/>
      <name val="SimSu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Protection="0">
      <alignment horizontal="left"/>
    </xf>
    <xf numFmtId="0" fontId="0" fillId="0" borderId="0" applyNumberFormat="0" applyFill="0" applyBorder="0" applyAlignment="0" applyProtection="0"/>
    <xf numFmtId="0" fontId="0" fillId="0" borderId="0" applyNumberFormat="0" applyFill="0" applyBorder="0" applyProtection="0">
      <alignment horizontal="left"/>
    </xf>
    <xf numFmtId="0" fontId="0" fillId="0" borderId="0" applyNumberFormat="0" applyFill="0" applyBorder="0" applyAlignment="0" applyProtection="0"/>
    <xf numFmtId="0" fontId="35" fillId="28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1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wrapText="1"/>
    </xf>
    <xf numFmtId="0" fontId="2" fillId="34" borderId="10" xfId="0" applyFont="1" applyFill="1" applyBorder="1" applyAlignment="1">
      <alignment wrapText="1"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 wrapText="1"/>
    </xf>
    <xf numFmtId="0" fontId="2" fillId="33" borderId="0" xfId="0" applyFont="1" applyFill="1" applyAlignment="1">
      <alignment/>
    </xf>
    <xf numFmtId="0" fontId="0" fillId="0" borderId="12" xfId="0" applyBorder="1" applyAlignment="1">
      <alignment/>
    </xf>
    <xf numFmtId="0" fontId="2" fillId="34" borderId="13" xfId="0" applyFont="1" applyFill="1" applyBorder="1" applyAlignment="1">
      <alignment/>
    </xf>
    <xf numFmtId="49" fontId="2" fillId="34" borderId="10" xfId="0" applyNumberFormat="1" applyFont="1" applyFill="1" applyBorder="1" applyAlignment="1">
      <alignment horizontal="left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4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" fillId="33" borderId="19" xfId="0" applyFont="1" applyFill="1" applyBorder="1" applyAlignment="1">
      <alignment/>
    </xf>
    <xf numFmtId="0" fontId="1" fillId="35" borderId="19" xfId="0" applyFont="1" applyFill="1" applyBorder="1" applyAlignment="1">
      <alignment/>
    </xf>
    <xf numFmtId="0" fontId="1" fillId="35" borderId="19" xfId="0" applyFont="1" applyFill="1" applyBorder="1" applyAlignment="1">
      <alignment wrapText="1"/>
    </xf>
    <xf numFmtId="0" fontId="1" fillId="35" borderId="0" xfId="0" applyFont="1" applyFill="1" applyAlignment="1">
      <alignment/>
    </xf>
    <xf numFmtId="0" fontId="1" fillId="33" borderId="19" xfId="0" applyFont="1" applyFill="1" applyBorder="1" applyAlignment="1">
      <alignment horizontal="left" vertical="top" wrapText="1"/>
    </xf>
    <xf numFmtId="0" fontId="1" fillId="33" borderId="0" xfId="0" applyFont="1" applyFill="1" applyBorder="1" applyAlignment="1">
      <alignment/>
    </xf>
    <xf numFmtId="0" fontId="1" fillId="33" borderId="0" xfId="0" applyFont="1" applyFill="1" applyBorder="1" applyAlignment="1">
      <alignment wrapText="1"/>
    </xf>
    <xf numFmtId="0" fontId="1" fillId="33" borderId="0" xfId="0" applyFont="1" applyFill="1" applyBorder="1" applyAlignment="1">
      <alignment vertical="center" wrapText="1"/>
    </xf>
    <xf numFmtId="0" fontId="1" fillId="33" borderId="20" xfId="0" applyFont="1" applyFill="1" applyBorder="1" applyAlignment="1">
      <alignment horizontal="left" vertical="top" wrapText="1"/>
    </xf>
    <xf numFmtId="0" fontId="1" fillId="33" borderId="21" xfId="0" applyFont="1" applyFill="1" applyBorder="1" applyAlignment="1">
      <alignment horizontal="left" vertical="top" wrapText="1"/>
    </xf>
    <xf numFmtId="0" fontId="7" fillId="33" borderId="0" xfId="0" applyFont="1" applyFill="1" applyBorder="1" applyAlignment="1">
      <alignment/>
    </xf>
    <xf numFmtId="0" fontId="7" fillId="33" borderId="21" xfId="0" applyFont="1" applyFill="1" applyBorder="1" applyAlignment="1">
      <alignment/>
    </xf>
    <xf numFmtId="0" fontId="7" fillId="33" borderId="19" xfId="0" applyFont="1" applyFill="1" applyBorder="1" applyAlignment="1">
      <alignment/>
    </xf>
    <xf numFmtId="0" fontId="7" fillId="33" borderId="20" xfId="0" applyFont="1" applyFill="1" applyBorder="1" applyAlignment="1">
      <alignment/>
    </xf>
    <xf numFmtId="0" fontId="6" fillId="33" borderId="0" xfId="0" applyFont="1" applyFill="1" applyAlignment="1">
      <alignment horizontal="right"/>
    </xf>
    <xf numFmtId="0" fontId="0" fillId="0" borderId="19" xfId="0" applyNumberFormat="1" applyBorder="1" applyAlignment="1">
      <alignment/>
    </xf>
    <xf numFmtId="0" fontId="9" fillId="0" borderId="19" xfId="0" applyFont="1" applyBorder="1" applyAlignment="1">
      <alignment/>
    </xf>
    <xf numFmtId="0" fontId="0" fillId="0" borderId="19" xfId="0" applyFont="1" applyBorder="1" applyAlignment="1">
      <alignment/>
    </xf>
    <xf numFmtId="0" fontId="6" fillId="36" borderId="0" xfId="0" applyFont="1" applyFill="1" applyAlignment="1">
      <alignment horizontal="right"/>
    </xf>
    <xf numFmtId="0" fontId="1" fillId="36" borderId="0" xfId="0" applyFont="1" applyFill="1" applyAlignment="1">
      <alignment/>
    </xf>
    <xf numFmtId="0" fontId="2" fillId="36" borderId="0" xfId="0" applyFont="1" applyFill="1" applyAlignment="1">
      <alignment/>
    </xf>
    <xf numFmtId="0" fontId="1" fillId="36" borderId="0" xfId="0" applyFont="1" applyFill="1" applyBorder="1" applyAlignment="1">
      <alignment/>
    </xf>
    <xf numFmtId="0" fontId="1" fillId="36" borderId="0" xfId="0" applyFont="1" applyFill="1" applyBorder="1" applyAlignment="1">
      <alignment vertical="center" wrapText="1"/>
    </xf>
    <xf numFmtId="0" fontId="0" fillId="36" borderId="0" xfId="0" applyFill="1" applyAlignment="1">
      <alignment/>
    </xf>
    <xf numFmtId="0" fontId="7" fillId="36" borderId="0" xfId="0" applyFont="1" applyFill="1" applyBorder="1" applyAlignment="1">
      <alignment/>
    </xf>
    <xf numFmtId="0" fontId="7" fillId="36" borderId="21" xfId="0" applyFont="1" applyFill="1" applyBorder="1" applyAlignment="1">
      <alignment/>
    </xf>
    <xf numFmtId="0" fontId="7" fillId="36" borderId="19" xfId="0" applyFont="1" applyFill="1" applyBorder="1" applyAlignment="1">
      <alignment/>
    </xf>
    <xf numFmtId="0" fontId="7" fillId="36" borderId="20" xfId="0" applyFont="1" applyFill="1" applyBorder="1" applyAlignment="1">
      <alignment/>
    </xf>
    <xf numFmtId="0" fontId="1" fillId="36" borderId="21" xfId="0" applyFont="1" applyFill="1" applyBorder="1" applyAlignment="1">
      <alignment horizontal="left" vertical="top" wrapText="1"/>
    </xf>
    <xf numFmtId="0" fontId="1" fillId="36" borderId="19" xfId="0" applyFont="1" applyFill="1" applyBorder="1" applyAlignment="1">
      <alignment horizontal="left" vertical="top" wrapText="1"/>
    </xf>
    <xf numFmtId="0" fontId="1" fillId="36" borderId="20" xfId="0" applyFont="1" applyFill="1" applyBorder="1" applyAlignment="1">
      <alignment horizontal="left" vertical="top" wrapText="1"/>
    </xf>
    <xf numFmtId="0" fontId="28" fillId="0" borderId="22" xfId="0" applyFont="1" applyBorder="1" applyAlignment="1">
      <alignment horizontal="right"/>
    </xf>
    <xf numFmtId="0" fontId="28" fillId="0" borderId="23" xfId="0" applyNumberFormat="1" applyFont="1" applyBorder="1" applyAlignment="1">
      <alignment/>
    </xf>
    <xf numFmtId="0" fontId="28" fillId="0" borderId="24" xfId="0" applyNumberFormat="1" applyFont="1" applyBorder="1" applyAlignment="1">
      <alignment/>
    </xf>
    <xf numFmtId="0" fontId="28" fillId="0" borderId="25" xfId="0" applyNumberFormat="1" applyFont="1" applyBorder="1" applyAlignment="1">
      <alignment/>
    </xf>
    <xf numFmtId="0" fontId="29" fillId="36" borderId="0" xfId="0" applyFont="1" applyFill="1" applyAlignment="1">
      <alignment/>
    </xf>
    <xf numFmtId="0" fontId="29" fillId="0" borderId="0" xfId="0" applyFont="1" applyAlignment="1">
      <alignment/>
    </xf>
    <xf numFmtId="0" fontId="0" fillId="0" borderId="19" xfId="0" applyBorder="1" applyAlignment="1">
      <alignment/>
    </xf>
    <xf numFmtId="0" fontId="8" fillId="36" borderId="0" xfId="0" applyFont="1" applyFill="1" applyAlignment="1">
      <alignment/>
    </xf>
    <xf numFmtId="0" fontId="28" fillId="0" borderId="23" xfId="0" applyFont="1" applyBorder="1" applyAlignment="1">
      <alignment/>
    </xf>
    <xf numFmtId="0" fontId="0" fillId="36" borderId="0" xfId="0" applyFont="1" applyFill="1" applyAlignment="1">
      <alignment/>
    </xf>
    <xf numFmtId="0" fontId="1" fillId="33" borderId="19" xfId="0" applyFont="1" applyFill="1" applyBorder="1" applyAlignment="1">
      <alignment vertical="top" wrapText="1"/>
    </xf>
    <xf numFmtId="0" fontId="2" fillId="34" borderId="13" xfId="0" applyFont="1" applyFill="1" applyBorder="1" applyAlignment="1">
      <alignment wrapText="1"/>
    </xf>
    <xf numFmtId="49" fontId="2" fillId="34" borderId="10" xfId="0" applyNumberFormat="1" applyFont="1" applyFill="1" applyBorder="1" applyAlignment="1">
      <alignment horizontal="left" wrapText="1"/>
    </xf>
    <xf numFmtId="0" fontId="0" fillId="0" borderId="19" xfId="0" applyBorder="1" applyAlignment="1">
      <alignment horizontal="right"/>
    </xf>
    <xf numFmtId="0" fontId="0" fillId="0" borderId="26" xfId="0" applyBorder="1" applyAlignment="1">
      <alignment/>
    </xf>
  </cellXfs>
  <cellStyles count="55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DataPilot Angolo" xfId="44"/>
    <cellStyle name="DataPilot Campo" xfId="45"/>
    <cellStyle name="DataPilot Categoria" xfId="46"/>
    <cellStyle name="DataPilot Risultato" xfId="47"/>
    <cellStyle name="DataPilot Titolo" xfId="48"/>
    <cellStyle name="DataPilot Valore" xfId="49"/>
    <cellStyle name="Input" xfId="50"/>
    <cellStyle name="Comma" xfId="51"/>
    <cellStyle name="Comma [0]" xfId="52"/>
    <cellStyle name="Neutrale" xfId="53"/>
    <cellStyle name="Nota" xfId="54"/>
    <cellStyle name="Output" xfId="55"/>
    <cellStyle name="Percent" xfId="56"/>
    <cellStyle name="Testo avviso" xfId="57"/>
    <cellStyle name="Testo descrittivo" xfId="58"/>
    <cellStyle name="Titolo" xfId="59"/>
    <cellStyle name="Titolo 1" xfId="60"/>
    <cellStyle name="Titolo 2" xfId="61"/>
    <cellStyle name="Titolo 3" xfId="62"/>
    <cellStyle name="Titolo 4" xfId="63"/>
    <cellStyle name="Totale" xfId="64"/>
    <cellStyle name="Valore non valido" xfId="65"/>
    <cellStyle name="Valore valido" xfId="66"/>
    <cellStyle name="Currency" xfId="67"/>
    <cellStyle name="Currency [0]" xfId="68"/>
  </cellStyles>
  <dxfs count="7">
    <dxf>
      <font>
        <b/>
      </font>
      <border/>
    </dxf>
    <dxf>
      <border>
        <left style="thin"/>
        <right style="thin"/>
        <top style="thin"/>
        <bottom style="thin"/>
      </border>
    </dxf>
    <dxf>
      <font>
        <sz val="11"/>
      </font>
      <border/>
    </dxf>
    <dxf>
      <font>
        <b val="0"/>
      </font>
      <border/>
    </dxf>
    <dxf>
      <alignment horizontal="right" readingOrder="0"/>
      <border/>
    </dxf>
    <dxf>
      <font>
        <sz val="12"/>
      </font>
      <border/>
    </dxf>
    <dxf>
      <border>
        <left style="thin"/>
        <right style="thin"/>
        <top style="thin"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pivotCacheDefinition" Target="pivotCache/pivotCacheDefinition2.xml" /><Relationship Id="rId7" Type="http://schemas.openxmlformats.org/officeDocument/2006/relationships/pivotCacheDefinition" Target="pivotCache/pivotCacheDefinition1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Relationship Id="rId2" Type="http://schemas.openxmlformats.org/officeDocument/2006/relationships/image" Target="../media/image7.jpeg" /><Relationship Id="rId3" Type="http://schemas.openxmlformats.org/officeDocument/2006/relationships/image" Target="../media/image8.jpeg" /><Relationship Id="rId4" Type="http://schemas.openxmlformats.org/officeDocument/2006/relationships/image" Target="../media/image9.jpeg" /><Relationship Id="rId5" Type="http://schemas.openxmlformats.org/officeDocument/2006/relationships/image" Target="../media/image10.jpeg" /><Relationship Id="rId6" Type="http://schemas.openxmlformats.org/officeDocument/2006/relationships/image" Target="../media/image1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Relationship Id="rId3" Type="http://schemas.openxmlformats.org/officeDocument/2006/relationships/image" Target="../media/image11.jpeg" /><Relationship Id="rId4" Type="http://schemas.openxmlformats.org/officeDocument/2006/relationships/image" Target="../media/image6.jpeg" /><Relationship Id="rId5" Type="http://schemas.openxmlformats.org/officeDocument/2006/relationships/image" Target="../media/image7.jpeg" /><Relationship Id="rId6" Type="http://schemas.openxmlformats.org/officeDocument/2006/relationships/image" Target="../media/image8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180975</xdr:colOff>
      <xdr:row>3</xdr:row>
      <xdr:rowOff>9525</xdr:rowOff>
    </xdr:from>
    <xdr:to>
      <xdr:col>3</xdr:col>
      <xdr:colOff>552450</xdr:colOff>
      <xdr:row>6</xdr:row>
      <xdr:rowOff>333375</xdr:rowOff>
    </xdr:to>
    <xdr:pic>
      <xdr:nvPicPr>
        <xdr:cNvPr id="1" name="Immagine 1" descr="Yuma - miniature ms 9904030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3975" y="571500"/>
          <a:ext cx="1743075" cy="2181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161925</xdr:colOff>
      <xdr:row>306</xdr:row>
      <xdr:rowOff>19050</xdr:rowOff>
    </xdr:from>
    <xdr:to>
      <xdr:col>1</xdr:col>
      <xdr:colOff>828675</xdr:colOff>
      <xdr:row>306</xdr:row>
      <xdr:rowOff>657225</xdr:rowOff>
    </xdr:to>
    <xdr:pic>
      <xdr:nvPicPr>
        <xdr:cNvPr id="2" name="Immagine 2" descr="Yuma - basic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7675" y="55073550"/>
          <a:ext cx="6667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219075</xdr:colOff>
      <xdr:row>306</xdr:row>
      <xdr:rowOff>57150</xdr:rowOff>
    </xdr:from>
    <xdr:to>
      <xdr:col>2</xdr:col>
      <xdr:colOff>1333500</xdr:colOff>
      <xdr:row>306</xdr:row>
      <xdr:rowOff>657225</xdr:rowOff>
    </xdr:to>
    <xdr:pic>
      <xdr:nvPicPr>
        <xdr:cNvPr id="3" name="Immagine 3" descr="Yu-ma iconography B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62075" y="55111650"/>
          <a:ext cx="11144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171450</xdr:colOff>
      <xdr:row>306</xdr:row>
      <xdr:rowOff>76200</xdr:rowOff>
    </xdr:from>
    <xdr:to>
      <xdr:col>3</xdr:col>
      <xdr:colOff>933450</xdr:colOff>
      <xdr:row>306</xdr:row>
      <xdr:rowOff>638175</xdr:rowOff>
    </xdr:to>
    <xdr:pic>
      <xdr:nvPicPr>
        <xdr:cNvPr id="4" name="Immagine 4" descr="Yuma - tailofShizi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686050" y="55130700"/>
          <a:ext cx="7620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209550</xdr:colOff>
      <xdr:row>306</xdr:row>
      <xdr:rowOff>38100</xdr:rowOff>
    </xdr:from>
    <xdr:to>
      <xdr:col>4</xdr:col>
      <xdr:colOff>1143000</xdr:colOff>
      <xdr:row>306</xdr:row>
      <xdr:rowOff>638175</xdr:rowOff>
    </xdr:to>
    <xdr:pic>
      <xdr:nvPicPr>
        <xdr:cNvPr id="5" name="Immagine 5" descr="Yuma - tiger headed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714750" y="55092600"/>
          <a:ext cx="9334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133350</xdr:colOff>
      <xdr:row>306</xdr:row>
      <xdr:rowOff>47625</xdr:rowOff>
    </xdr:from>
    <xdr:to>
      <xdr:col>5</xdr:col>
      <xdr:colOff>1085850</xdr:colOff>
      <xdr:row>306</xdr:row>
      <xdr:rowOff>657225</xdr:rowOff>
    </xdr:to>
    <xdr:pic>
      <xdr:nvPicPr>
        <xdr:cNvPr id="6" name="Immagine 7" descr="Yuma - totem2 - gongbu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000625" y="55102125"/>
          <a:ext cx="9525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161925</xdr:colOff>
      <xdr:row>3</xdr:row>
      <xdr:rowOff>19050</xdr:rowOff>
    </xdr:from>
    <xdr:to>
      <xdr:col>4</xdr:col>
      <xdr:colOff>828675</xdr:colOff>
      <xdr:row>3</xdr:row>
      <xdr:rowOff>495300</xdr:rowOff>
    </xdr:to>
    <xdr:pic>
      <xdr:nvPicPr>
        <xdr:cNvPr id="7" name="Immagine 8" descr="Yuma - basic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67125" y="581025"/>
          <a:ext cx="6667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219075</xdr:colOff>
      <xdr:row>3</xdr:row>
      <xdr:rowOff>57150</xdr:rowOff>
    </xdr:from>
    <xdr:to>
      <xdr:col>5</xdr:col>
      <xdr:colOff>1114425</xdr:colOff>
      <xdr:row>3</xdr:row>
      <xdr:rowOff>495300</xdr:rowOff>
    </xdr:to>
    <xdr:pic>
      <xdr:nvPicPr>
        <xdr:cNvPr id="8" name="Immagine 9" descr="Yu-ma iconography B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086350" y="619125"/>
          <a:ext cx="8953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171450</xdr:colOff>
      <xdr:row>3</xdr:row>
      <xdr:rowOff>76200</xdr:rowOff>
    </xdr:from>
    <xdr:to>
      <xdr:col>6</xdr:col>
      <xdr:colOff>933450</xdr:colOff>
      <xdr:row>3</xdr:row>
      <xdr:rowOff>495300</xdr:rowOff>
    </xdr:to>
    <xdr:pic>
      <xdr:nvPicPr>
        <xdr:cNvPr id="9" name="Immagine 10" descr="Yuma - tailofShizi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53150" y="638175"/>
          <a:ext cx="7620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209550</xdr:colOff>
      <xdr:row>3</xdr:row>
      <xdr:rowOff>38100</xdr:rowOff>
    </xdr:from>
    <xdr:to>
      <xdr:col>7</xdr:col>
      <xdr:colOff>1133475</xdr:colOff>
      <xdr:row>3</xdr:row>
      <xdr:rowOff>495300</xdr:rowOff>
    </xdr:to>
    <xdr:pic>
      <xdr:nvPicPr>
        <xdr:cNvPr id="10" name="Immagine 11" descr="Yuma - tiger headed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343775" y="600075"/>
          <a:ext cx="9239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152400</xdr:colOff>
      <xdr:row>3</xdr:row>
      <xdr:rowOff>47625</xdr:rowOff>
    </xdr:from>
    <xdr:to>
      <xdr:col>8</xdr:col>
      <xdr:colOff>885825</xdr:colOff>
      <xdr:row>3</xdr:row>
      <xdr:rowOff>495300</xdr:rowOff>
    </xdr:to>
    <xdr:pic>
      <xdr:nvPicPr>
        <xdr:cNvPr id="11" name="Immagine 12" descr="Yuma - totem2 - gongbu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420100" y="609600"/>
          <a:ext cx="7334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180975</xdr:colOff>
      <xdr:row>3</xdr:row>
      <xdr:rowOff>9525</xdr:rowOff>
    </xdr:from>
    <xdr:to>
      <xdr:col>3</xdr:col>
      <xdr:colOff>552450</xdr:colOff>
      <xdr:row>6</xdr:row>
      <xdr:rowOff>333375</xdr:rowOff>
    </xdr:to>
    <xdr:pic>
      <xdr:nvPicPr>
        <xdr:cNvPr id="12" name="Immagine 13" descr="Yuma - miniature ms 9904030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3975" y="571500"/>
          <a:ext cx="1743075" cy="2181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161925</xdr:colOff>
      <xdr:row>3</xdr:row>
      <xdr:rowOff>19050</xdr:rowOff>
    </xdr:from>
    <xdr:to>
      <xdr:col>4</xdr:col>
      <xdr:colOff>828675</xdr:colOff>
      <xdr:row>3</xdr:row>
      <xdr:rowOff>495300</xdr:rowOff>
    </xdr:to>
    <xdr:pic>
      <xdr:nvPicPr>
        <xdr:cNvPr id="13" name="Immagine 14" descr="Yuma - basic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67125" y="581025"/>
          <a:ext cx="6667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219075</xdr:colOff>
      <xdr:row>3</xdr:row>
      <xdr:rowOff>57150</xdr:rowOff>
    </xdr:from>
    <xdr:to>
      <xdr:col>5</xdr:col>
      <xdr:colOff>1114425</xdr:colOff>
      <xdr:row>3</xdr:row>
      <xdr:rowOff>495300</xdr:rowOff>
    </xdr:to>
    <xdr:pic>
      <xdr:nvPicPr>
        <xdr:cNvPr id="14" name="Immagine 15" descr="Yu-ma iconography B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086350" y="619125"/>
          <a:ext cx="8953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171450</xdr:colOff>
      <xdr:row>3</xdr:row>
      <xdr:rowOff>76200</xdr:rowOff>
    </xdr:from>
    <xdr:to>
      <xdr:col>6</xdr:col>
      <xdr:colOff>933450</xdr:colOff>
      <xdr:row>3</xdr:row>
      <xdr:rowOff>495300</xdr:rowOff>
    </xdr:to>
    <xdr:pic>
      <xdr:nvPicPr>
        <xdr:cNvPr id="15" name="Immagine 16" descr="Yuma - tailofShizi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53150" y="638175"/>
          <a:ext cx="7620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209550</xdr:colOff>
      <xdr:row>3</xdr:row>
      <xdr:rowOff>38100</xdr:rowOff>
    </xdr:from>
    <xdr:to>
      <xdr:col>7</xdr:col>
      <xdr:colOff>1133475</xdr:colOff>
      <xdr:row>3</xdr:row>
      <xdr:rowOff>495300</xdr:rowOff>
    </xdr:to>
    <xdr:pic>
      <xdr:nvPicPr>
        <xdr:cNvPr id="16" name="Immagine 17" descr="Yuma - tiger headed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343775" y="600075"/>
          <a:ext cx="9239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152400</xdr:colOff>
      <xdr:row>3</xdr:row>
      <xdr:rowOff>47625</xdr:rowOff>
    </xdr:from>
    <xdr:to>
      <xdr:col>8</xdr:col>
      <xdr:colOff>885825</xdr:colOff>
      <xdr:row>3</xdr:row>
      <xdr:rowOff>495300</xdr:rowOff>
    </xdr:to>
    <xdr:pic>
      <xdr:nvPicPr>
        <xdr:cNvPr id="17" name="Immagine 18" descr="Yuma - totem2 - gongbu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420100" y="609600"/>
          <a:ext cx="7334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180975</xdr:colOff>
      <xdr:row>3</xdr:row>
      <xdr:rowOff>9525</xdr:rowOff>
    </xdr:from>
    <xdr:to>
      <xdr:col>3</xdr:col>
      <xdr:colOff>552450</xdr:colOff>
      <xdr:row>6</xdr:row>
      <xdr:rowOff>333375</xdr:rowOff>
    </xdr:to>
    <xdr:pic>
      <xdr:nvPicPr>
        <xdr:cNvPr id="18" name="Immagine 19" descr="Yuma - miniature ms 9904030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3975" y="571500"/>
          <a:ext cx="1743075" cy="2181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161925</xdr:colOff>
      <xdr:row>3</xdr:row>
      <xdr:rowOff>19050</xdr:rowOff>
    </xdr:from>
    <xdr:to>
      <xdr:col>4</xdr:col>
      <xdr:colOff>828675</xdr:colOff>
      <xdr:row>3</xdr:row>
      <xdr:rowOff>495300</xdr:rowOff>
    </xdr:to>
    <xdr:pic>
      <xdr:nvPicPr>
        <xdr:cNvPr id="19" name="Immagine 20" descr="Yuma - basic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67125" y="581025"/>
          <a:ext cx="6667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219075</xdr:colOff>
      <xdr:row>3</xdr:row>
      <xdr:rowOff>57150</xdr:rowOff>
    </xdr:from>
    <xdr:to>
      <xdr:col>5</xdr:col>
      <xdr:colOff>1114425</xdr:colOff>
      <xdr:row>3</xdr:row>
      <xdr:rowOff>495300</xdr:rowOff>
    </xdr:to>
    <xdr:pic>
      <xdr:nvPicPr>
        <xdr:cNvPr id="20" name="Immagine 21" descr="Yu-ma iconography B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086350" y="619125"/>
          <a:ext cx="8953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171450</xdr:colOff>
      <xdr:row>3</xdr:row>
      <xdr:rowOff>76200</xdr:rowOff>
    </xdr:from>
    <xdr:to>
      <xdr:col>6</xdr:col>
      <xdr:colOff>933450</xdr:colOff>
      <xdr:row>3</xdr:row>
      <xdr:rowOff>495300</xdr:rowOff>
    </xdr:to>
    <xdr:pic>
      <xdr:nvPicPr>
        <xdr:cNvPr id="21" name="Immagine 22" descr="Yuma - tailofShizi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53150" y="638175"/>
          <a:ext cx="7620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209550</xdr:colOff>
      <xdr:row>3</xdr:row>
      <xdr:rowOff>38100</xdr:rowOff>
    </xdr:from>
    <xdr:to>
      <xdr:col>7</xdr:col>
      <xdr:colOff>1133475</xdr:colOff>
      <xdr:row>3</xdr:row>
      <xdr:rowOff>495300</xdr:rowOff>
    </xdr:to>
    <xdr:pic>
      <xdr:nvPicPr>
        <xdr:cNvPr id="22" name="Immagine 23" descr="Yuma - tiger headed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343775" y="600075"/>
          <a:ext cx="9239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152400</xdr:colOff>
      <xdr:row>3</xdr:row>
      <xdr:rowOff>47625</xdr:rowOff>
    </xdr:from>
    <xdr:to>
      <xdr:col>8</xdr:col>
      <xdr:colOff>885825</xdr:colOff>
      <xdr:row>3</xdr:row>
      <xdr:rowOff>495300</xdr:rowOff>
    </xdr:to>
    <xdr:pic>
      <xdr:nvPicPr>
        <xdr:cNvPr id="23" name="Immagine 24" descr="Yuma - totem2 - gongbu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420100" y="609600"/>
          <a:ext cx="7334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257175</xdr:colOff>
      <xdr:row>1</xdr:row>
      <xdr:rowOff>76200</xdr:rowOff>
    </xdr:from>
    <xdr:to>
      <xdr:col>4</xdr:col>
      <xdr:colOff>1019175</xdr:colOff>
      <xdr:row>1</xdr:row>
      <xdr:rowOff>542925</xdr:rowOff>
    </xdr:to>
    <xdr:pic>
      <xdr:nvPicPr>
        <xdr:cNvPr id="1" name="Immagine 28" descr="Yuma - tailofShiz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7350" y="142875"/>
          <a:ext cx="7620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209550</xdr:colOff>
      <xdr:row>1</xdr:row>
      <xdr:rowOff>38100</xdr:rowOff>
    </xdr:from>
    <xdr:to>
      <xdr:col>5</xdr:col>
      <xdr:colOff>1085850</xdr:colOff>
      <xdr:row>1</xdr:row>
      <xdr:rowOff>552450</xdr:rowOff>
    </xdr:to>
    <xdr:pic>
      <xdr:nvPicPr>
        <xdr:cNvPr id="2" name="Immagine 29" descr="Yuma - tiger headed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05575" y="104775"/>
          <a:ext cx="876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295275</xdr:colOff>
      <xdr:row>1</xdr:row>
      <xdr:rowOff>28575</xdr:rowOff>
    </xdr:from>
    <xdr:to>
      <xdr:col>6</xdr:col>
      <xdr:colOff>1133475</xdr:colOff>
      <xdr:row>1</xdr:row>
      <xdr:rowOff>542925</xdr:rowOff>
    </xdr:to>
    <xdr:pic>
      <xdr:nvPicPr>
        <xdr:cNvPr id="3" name="Immagine 30" descr="Yuma - totem2 - gongbu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77150" y="95250"/>
          <a:ext cx="838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828675</xdr:colOff>
      <xdr:row>1</xdr:row>
      <xdr:rowOff>38100</xdr:rowOff>
    </xdr:from>
    <xdr:to>
      <xdr:col>1</xdr:col>
      <xdr:colOff>485775</xdr:colOff>
      <xdr:row>4</xdr:row>
      <xdr:rowOff>0</xdr:rowOff>
    </xdr:to>
    <xdr:pic>
      <xdr:nvPicPr>
        <xdr:cNvPr id="4" name="Immagine 37" descr="Yuma - miniature ms 9904030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28675" y="104775"/>
          <a:ext cx="1609725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304800</xdr:colOff>
      <xdr:row>1</xdr:row>
      <xdr:rowOff>38100</xdr:rowOff>
    </xdr:from>
    <xdr:to>
      <xdr:col>2</xdr:col>
      <xdr:colOff>971550</xdr:colOff>
      <xdr:row>1</xdr:row>
      <xdr:rowOff>552450</xdr:rowOff>
    </xdr:to>
    <xdr:pic>
      <xdr:nvPicPr>
        <xdr:cNvPr id="5" name="Immagine 38" descr="Yuma - basic1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343275" y="104775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180975</xdr:colOff>
      <xdr:row>1</xdr:row>
      <xdr:rowOff>28575</xdr:rowOff>
    </xdr:from>
    <xdr:to>
      <xdr:col>3</xdr:col>
      <xdr:colOff>1047750</xdr:colOff>
      <xdr:row>1</xdr:row>
      <xdr:rowOff>542925</xdr:rowOff>
    </xdr:to>
    <xdr:pic>
      <xdr:nvPicPr>
        <xdr:cNvPr id="6" name="Immagine 39" descr="Yu-ma iconography B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305300" y="95250"/>
          <a:ext cx="8667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142875</xdr:colOff>
      <xdr:row>1</xdr:row>
      <xdr:rowOff>38100</xdr:rowOff>
    </xdr:from>
    <xdr:to>
      <xdr:col>4</xdr:col>
      <xdr:colOff>800100</xdr:colOff>
      <xdr:row>1</xdr:row>
      <xdr:rowOff>666750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200025"/>
          <a:ext cx="6572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47625</xdr:colOff>
      <xdr:row>1</xdr:row>
      <xdr:rowOff>19050</xdr:rowOff>
    </xdr:from>
    <xdr:to>
      <xdr:col>5</xdr:col>
      <xdr:colOff>1104900</xdr:colOff>
      <xdr:row>1</xdr:row>
      <xdr:rowOff>581025</xdr:rowOff>
    </xdr:to>
    <xdr:pic>
      <xdr:nvPicPr>
        <xdr:cNvPr id="2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71850" y="180975"/>
          <a:ext cx="10572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28575</xdr:colOff>
      <xdr:row>1</xdr:row>
      <xdr:rowOff>19050</xdr:rowOff>
    </xdr:from>
    <xdr:to>
      <xdr:col>6</xdr:col>
      <xdr:colOff>914400</xdr:colOff>
      <xdr:row>1</xdr:row>
      <xdr:rowOff>600075</xdr:rowOff>
    </xdr:to>
    <xdr:pic>
      <xdr:nvPicPr>
        <xdr:cNvPr id="3" name="Picture 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05325" y="180975"/>
          <a:ext cx="8858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28575</xdr:colOff>
      <xdr:row>1</xdr:row>
      <xdr:rowOff>28575</xdr:rowOff>
    </xdr:from>
    <xdr:to>
      <xdr:col>7</xdr:col>
      <xdr:colOff>742950</xdr:colOff>
      <xdr:row>1</xdr:row>
      <xdr:rowOff>571500</xdr:rowOff>
    </xdr:to>
    <xdr:pic>
      <xdr:nvPicPr>
        <xdr:cNvPr id="4" name="Picture 1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438775" y="190500"/>
          <a:ext cx="7048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28575</xdr:colOff>
      <xdr:row>1</xdr:row>
      <xdr:rowOff>38100</xdr:rowOff>
    </xdr:from>
    <xdr:to>
      <xdr:col>8</xdr:col>
      <xdr:colOff>790575</xdr:colOff>
      <xdr:row>1</xdr:row>
      <xdr:rowOff>561975</xdr:rowOff>
    </xdr:to>
    <xdr:pic>
      <xdr:nvPicPr>
        <xdr:cNvPr id="5" name="Picture 1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572250" y="200025"/>
          <a:ext cx="7620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9:J302" sheet="DATA-Yuma"/>
  </cacheSource>
  <cacheFields count="9">
    <cacheField name="Ms. Rock">
      <sharedItems containsSemiMixedTypes="0" containsString="0" containsMixedTypes="0" containsNumber="1" containsInteger="1" count="19">
        <n v="949"/>
        <n v="956"/>
        <n v="973"/>
        <n v="1027"/>
        <n v="1191"/>
        <n v="1247"/>
        <n v="1965"/>
        <n v="1984"/>
        <n v="2072"/>
        <n v="2074"/>
        <n v="5052"/>
        <n v="5067"/>
        <n v="5070"/>
        <n v="5095"/>
        <n v="6052"/>
        <n v="6079"/>
        <n v="6082"/>
        <n v="8095"/>
        <n v="8434"/>
      </sharedItems>
    </cacheField>
    <cacheField name="Page">
      <sharedItems containsMixedTypes="1" containsNumber="1" containsInteger="1"/>
    </cacheField>
    <cacheField name="Rubrics">
      <sharedItems containsMixedTypes="1" containsNumber="1" containsInteger="1"/>
    </cacheField>
    <cacheField name="Outer collection">
      <sharedItems containsMixedTypes="1" containsNumber="1" containsInteger="1"/>
    </cacheField>
    <cacheField name="Iconography">
      <sharedItems containsMixedTypes="0" count="6">
        <s v="a"/>
        <s v="d"/>
        <s v="c"/>
        <s v="b"/>
        <s v="e"/>
        <s v="totem"/>
      </sharedItems>
    </cacheField>
    <cacheField name="Animal head">
      <sharedItems containsBlank="1" containsMixedTypes="0" count="26">
        <s v="lion"/>
        <s v="jackal"/>
        <s v="Ts'u ssi"/>
        <s v="ox"/>
        <s v="bear"/>
        <s v="bat"/>
        <s v="pheasant"/>
        <s v="yak"/>
        <s v="half-breed Yak"/>
        <s v="butterfly"/>
        <s v="dragon"/>
        <s v="khyu-t'khyu"/>
        <s v="serpent"/>
        <s v="goose"/>
        <s v="tiger"/>
        <s v="horse"/>
        <s v="serow"/>
        <s v="stag"/>
        <s v="cow"/>
        <s v="leopard"/>
        <s v="hawk"/>
        <s v="monkey?"/>
        <s v="lion, with yak horns"/>
        <s v="Dter-gko"/>
        <s v="many human head"/>
        <m/>
      </sharedItems>
    </cacheField>
    <cacheField name="Riding or associated">
      <sharedItems containsBlank="1" containsMixedTypes="0" count="36">
        <m/>
        <s v="bear"/>
        <s v="tiger"/>
        <s v="leopard"/>
        <s v="Sun, moon"/>
        <s v="Makara (ts'u ssi)"/>
        <s v="Dragon? Wua-ggo-lv-dgyu"/>
        <s v="flaming house"/>
        <s v="white crane"/>
        <s v="cloud and wind"/>
        <s v="Yak"/>
        <s v="pig"/>
        <s v="white lion"/>
        <s v="bat"/>
        <s v="Dragon"/>
        <s v="rainbow"/>
        <s v="serow"/>
        <s v="flaming rainbow"/>
        <s v="horse"/>
        <s v="planets"/>
        <s v="wind, clouds"/>
        <s v="flame"/>
        <s v="fox"/>
        <s v="earth"/>
        <s v="clouds"/>
        <s v="jackal"/>
        <s v="stag"/>
        <s v="donkey"/>
        <s v="chicken"/>
        <s v="flame, house"/>
        <s v="clouds, wind"/>
        <s v="lion"/>
        <s v="human"/>
        <s v="serpent"/>
        <s v="eagle"/>
        <s v="Ngaw-bpa-na"/>
      </sharedItems>
    </cacheField>
    <cacheField name="Dicitura">
      <sharedItems containsMixedTypes="0"/>
    </cacheField>
    <cacheField name="Notes">
      <sharedItems containsMixedTypes="0"/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6:J82" sheet="DATA-riding or associated"/>
  </cacheSource>
  <cacheFields count="9">
    <cacheField name="Ms. Rock">
      <sharedItems containsSemiMixedTypes="0" containsString="0" containsMixedTypes="0" containsNumber="1" containsInteger="1" count="10">
        <n v="956"/>
        <n v="973"/>
        <n v="1027"/>
        <n v="1191"/>
        <n v="1247"/>
        <n v="1965"/>
        <n v="5052"/>
        <n v="5070"/>
        <n v="6052"/>
        <n v="6082"/>
      </sharedItems>
    </cacheField>
    <cacheField name="Page">
      <sharedItems containsMixedTypes="1" containsNumber="1" containsInteger="1"/>
    </cacheField>
    <cacheField name="Rubrics">
      <sharedItems containsMixedTypes="1" containsNumber="1" containsInteger="1"/>
    </cacheField>
    <cacheField name="Outer collection">
      <sharedItems containsMixedTypes="1" containsNumber="1" containsInteger="1"/>
    </cacheField>
    <cacheField name="Iconography">
      <sharedItems containsMixedTypes="0"/>
    </cacheField>
    <cacheField name="Animal head">
      <sharedItems containsMixedTypes="0"/>
    </cacheField>
    <cacheField name="Riding or associated">
      <sharedItems containsMixedTypes="0" count="35">
        <s v="bear"/>
        <s v="tiger"/>
        <s v="leopard"/>
        <s v="Sun, moon"/>
        <s v="Makara (ts'u ssi)"/>
        <s v="Dragon"/>
        <s v="flaming house"/>
        <s v="white crane"/>
        <s v="clouds, wind"/>
        <s v="Yak"/>
        <s v="pig"/>
        <s v="white lion"/>
        <s v="bat"/>
        <s v="rainbow"/>
        <s v="serow"/>
        <s v="flaming rainbow"/>
        <s v="horse"/>
        <s v="planets"/>
        <s v="flame"/>
        <s v="fox"/>
        <s v="earth"/>
        <s v="clouds"/>
        <s v="jackal"/>
        <s v="stag"/>
        <s v="donkey"/>
        <s v="chicken"/>
        <s v="lion"/>
        <s v="human"/>
        <s v="serpent"/>
        <s v="eagle"/>
        <s v="Ngaw-bpa-na"/>
        <s v="wind, clouds"/>
        <s v="flame, house"/>
        <s v="cloud and wind"/>
        <s v="Dragon? Wua-ggo-lv-dgyu"/>
      </sharedItems>
    </cacheField>
    <cacheField name="Dicitura">
      <sharedItems containsMixedTypes="0"/>
    </cacheField>
    <cacheField name="Notes">
      <sharedItems containsMixedTypes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Tabella_pivot1" cacheId="15" applyNumberFormats="0" applyBorderFormats="0" applyFontFormats="0" applyPatternFormats="0" applyAlignmentFormats="0" applyWidthHeightFormats="0" dataCaption="Dati" grandTotalCaption="Total" showMissing="1" preserveFormatting="1" useAutoFormatting="1" itemPrintTitles="1" compactData="0" updatedVersion="2" indent="0" showMemberPropertyTips="1">
  <location ref="A6:G27" firstHeaderRow="1" firstDataRow="2" firstDataCol="1"/>
  <pivotFields count="9">
    <pivotField axis="axisRow" compact="0" outline="0" subtotalTop="0" showAll="0" name="Rock numeration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axis="axisCol" dataField="1" compact="0" outline="0" subtotalTop="0" showAll="0">
      <items count="7">
        <item x="0"/>
        <item x="3"/>
        <item x="2"/>
        <item x="1"/>
        <item x="4"/>
        <item m="1" x="5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0"/>
  </rowFields>
  <row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rowItems>
  <colFields count="1">
    <field x="4"/>
  </colFields>
  <colItems count="6">
    <i>
      <x/>
    </i>
    <i>
      <x v="1"/>
    </i>
    <i>
      <x v="2"/>
    </i>
    <i>
      <x v="3"/>
    </i>
    <i>
      <x v="4"/>
    </i>
    <i t="grand">
      <x/>
    </i>
  </colItems>
  <dataFields count="1">
    <dataField name="Manuscripts" fld="4" subtotal="count" baseField="0" baseItem="0"/>
  </dataFields>
  <formats count="13">
    <format dxfId="0">
      <pivotArea outline="0" fieldPosition="0" grandRow="1"/>
    </format>
    <format dxfId="1">
      <pivotArea outline="0" fieldPosition="0">
        <references count="1">
          <reference field="0" count="0"/>
        </references>
      </pivotArea>
    </format>
    <format dxfId="1">
      <pivotArea outline="0" fieldPosition="0" dataOnly="0" labelOnly="1">
        <references count="1">
          <reference field="4" count="0"/>
        </references>
      </pivotArea>
    </format>
    <format dxfId="1">
      <pivotArea outline="0" fieldPosition="0" dataOnly="0" grandCol="1" labelOnly="1"/>
    </format>
    <format dxfId="0">
      <pivotArea outline="0" fieldPosition="0" dataOnly="0" labelOnly="1">
        <references count="1">
          <reference field="4" count="0"/>
        </references>
      </pivotArea>
    </format>
    <format dxfId="2">
      <pivotArea outline="0" fieldPosition="0" dataOnly="0" labelOnly="1">
        <references count="1">
          <reference field="4" count="0"/>
        </references>
      </pivotArea>
    </format>
    <format dxfId="3">
      <pivotArea outline="0" fieldPosition="0" dataOnly="0" grandCol="1" labelOnly="1"/>
    </format>
    <format dxfId="3">
      <pivotArea outline="0" fieldPosition="0" dataOnly="0" grandCol="1" labelOnly="1"/>
    </format>
    <format dxfId="0">
      <pivotArea outline="0" fieldPosition="0" dataOnly="0" grandRow="1" labelOnly="1"/>
    </format>
    <format dxfId="2">
      <pivotArea outline="0" fieldPosition="0" dataOnly="0" grandRow="1" labelOnly="1"/>
    </format>
    <format dxfId="4">
      <pivotArea outline="0" fieldPosition="0" dataOnly="0" grandRow="1" labelOnly="1"/>
    </format>
    <format dxfId="5">
      <pivotArea outline="0" fieldPosition="0" grandRow="1"/>
    </format>
    <format dxfId="5">
      <pivotArea outline="0" fieldPosition="0" dataOnly="0" grandRow="1" labelOnly="1"/>
    </format>
  </format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Tabella_pivot1" cacheId="15" applyNumberFormats="0" applyBorderFormats="0" applyFontFormats="0" applyPatternFormats="0" applyAlignmentFormats="0" applyWidthHeightFormats="0" dataCaption="Dati" grandTotalCaption="Total" showMissing="1" preserveFormatting="1" useAutoFormatting="1" itemPrintTitles="1" compactData="0" updatedVersion="2" indent="0" showMemberPropertyTips="1">
  <location ref="A5:U32" firstHeaderRow="1" firstDataRow="2" firstDataCol="1"/>
  <pivotFields count="9">
    <pivotField axis="axisCol" compact="0" outline="0" subtotalTop="0" showAll="0" name="Manuscripts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axis="axisRow" compact="0" outline="0" subtotalTop="0" showAll="0">
      <items count="27">
        <item x="5"/>
        <item x="4"/>
        <item x="9"/>
        <item x="18"/>
        <item x="10"/>
        <item x="23"/>
        <item x="13"/>
        <item x="8"/>
        <item x="20"/>
        <item x="15"/>
        <item x="1"/>
        <item x="11"/>
        <item x="19"/>
        <item x="0"/>
        <item x="22"/>
        <item x="24"/>
        <item x="21"/>
        <item x="3"/>
        <item x="6"/>
        <item x="16"/>
        <item x="12"/>
        <item x="17"/>
        <item x="14"/>
        <item x="2"/>
        <item x="7"/>
        <item m="1" x="25"/>
        <item t="default"/>
      </items>
    </pivotField>
    <pivotField compact="0" outline="0" subtotalTop="0" showAll="0"/>
    <pivotField compact="0" outline="0" subtotalTop="0" showAll="0"/>
    <pivotField compact="0" outline="0" subtotalTop="0" showAll="0"/>
  </pivotFields>
  <rowFields count="1">
    <field x="5"/>
  </rowFields>
  <rowItems count="2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 t="grand">
      <x/>
    </i>
  </rowItems>
  <colFields count="1">
    <field x="0"/>
  </colFields>
  <col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colItems>
  <dataFields count="1">
    <dataField name="Iconographies" fld="4" subtotal="count" baseField="0" baseItem="0"/>
  </dataFields>
  <formats count="6">
    <format dxfId="1">
      <pivotArea outline="0" fieldPosition="0">
        <references count="1">
          <reference field="5" count="0"/>
        </references>
      </pivotArea>
    </format>
    <format dxfId="1">
      <pivotArea outline="0" fieldPosition="0" dataOnly="0" labelOnly="1">
        <references count="1">
          <reference field="5" count="0"/>
        </references>
      </pivotArea>
    </format>
    <format dxfId="5">
      <pivotArea outline="0" fieldPosition="0" grandRow="1"/>
    </format>
    <format dxfId="5">
      <pivotArea outline="0" fieldPosition="0" dataOnly="0" grandRow="1" labelOnly="1"/>
    </format>
    <format dxfId="0">
      <pivotArea outline="0" fieldPosition="0" grandRow="1"/>
    </format>
    <format dxfId="0">
      <pivotArea outline="0" fieldPosition="0" dataOnly="0" grandRow="1" labelOnly="1"/>
    </format>
  </format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Tabella_pivot3" cacheId="16" applyNumberFormats="0" applyBorderFormats="0" applyFontFormats="0" applyPatternFormats="0" applyAlignmentFormats="0" applyWidthHeightFormats="0" dataCaption="Dati" grandTotalCaption="Total" showMissing="1" preserveFormatting="1" useAutoFormatting="1" itemPrintTitles="1" compactData="0" updatedVersion="2" indent="0" showMemberPropertyTips="1">
  <location ref="A5:L38" firstHeaderRow="1" firstDataRow="2" firstDataCol="1"/>
  <pivotFields count="9">
    <pivotField axis="axisCol" compact="0" outline="0" subtotalTop="0" showAll="0" name="Manuscript">
      <items count="11"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axis="axisRow" compact="0" outline="0" subtotalTop="0" showAll="0">
      <items count="36">
        <item x="12"/>
        <item x="0"/>
        <item x="25"/>
        <item m="1" x="33"/>
        <item x="21"/>
        <item x="8"/>
        <item x="24"/>
        <item x="5"/>
        <item m="1" x="34"/>
        <item x="29"/>
        <item x="20"/>
        <item x="18"/>
        <item m="1" x="32"/>
        <item x="6"/>
        <item x="15"/>
        <item x="19"/>
        <item x="16"/>
        <item x="27"/>
        <item x="22"/>
        <item x="2"/>
        <item x="26"/>
        <item x="4"/>
        <item x="30"/>
        <item x="10"/>
        <item x="17"/>
        <item x="13"/>
        <item x="14"/>
        <item x="28"/>
        <item x="23"/>
        <item x="3"/>
        <item x="1"/>
        <item x="7"/>
        <item x="11"/>
        <item m="1" x="31"/>
        <item x="9"/>
        <item t="default"/>
      </items>
    </pivotField>
    <pivotField compact="0" outline="0" subtotalTop="0" showAll="0"/>
    <pivotField compact="0" outline="0" subtotalTop="0" showAll="0"/>
  </pivotFields>
  <rowFields count="1">
    <field x="6"/>
  </rowFields>
  <rowItems count="32">
    <i>
      <x/>
    </i>
    <i>
      <x v="1"/>
    </i>
    <i>
      <x v="2"/>
    </i>
    <i>
      <x v="4"/>
    </i>
    <i>
      <x v="5"/>
    </i>
    <i>
      <x v="6"/>
    </i>
    <i>
      <x v="7"/>
    </i>
    <i>
      <x v="9"/>
    </i>
    <i>
      <x v="10"/>
    </i>
    <i>
      <x v="11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4"/>
    </i>
    <i t="grand">
      <x/>
    </i>
  </rowItems>
  <colFields count="1">
    <field x="0"/>
  </colFields>
  <col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colItems>
  <dataFields count="1">
    <dataField name="Iconographies" fld="4" subtotal="count" baseField="0" baseItem="0"/>
  </dataFields>
  <formats count="8">
    <format dxfId="1">
      <pivotArea outline="0" fieldPosition="0">
        <references count="1">
          <reference field="6" count="0"/>
        </references>
      </pivotArea>
    </format>
    <format dxfId="1">
      <pivotArea outline="0" fieldPosition="0" dataOnly="0" labelOnly="1">
        <references count="1">
          <reference field="6" count="0"/>
        </references>
      </pivotArea>
    </format>
    <format dxfId="0">
      <pivotArea outline="0" fieldPosition="0" grandRow="1"/>
    </format>
    <format dxfId="0">
      <pivotArea outline="0" fieldPosition="0" dataOnly="0" grandRow="1" labelOnly="1"/>
    </format>
    <format dxfId="5">
      <pivotArea outline="0" fieldPosition="0" grandRow="1"/>
    </format>
    <format dxfId="5">
      <pivotArea outline="0" fieldPosition="0" dataOnly="0" grandRow="1" labelOnly="1"/>
    </format>
    <format dxfId="4">
      <pivotArea outline="0" fieldPosition="0" dataOnly="0" labelOnly="1">
        <references count="1">
          <reference field="6" count="0"/>
        </references>
      </pivotArea>
    </format>
    <format dxfId="6">
      <pivotArea outline="0" fieldPosition="0" dataOnly="0" labelOnly="1">
        <references count="1">
          <reference field="0" count="0"/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ivotTable" Target="../pivotTables/pivotTable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308"/>
  <sheetViews>
    <sheetView zoomScalePageLayoutView="0" workbookViewId="0" topLeftCell="A1">
      <pane ySplit="9" topLeftCell="A10" activePane="bottomLeft" state="frozen"/>
      <selection pane="topLeft" activeCell="B7" sqref="B7:I95"/>
      <selection pane="bottomLeft" activeCell="C3" sqref="C3:I7"/>
    </sheetView>
  </sheetViews>
  <sheetFormatPr defaultColWidth="12.875" defaultRowHeight="12.75"/>
  <cols>
    <col min="1" max="1" width="3.75390625" style="2" customWidth="1"/>
    <col min="2" max="2" width="11.25390625" style="2" bestFit="1" customWidth="1"/>
    <col min="3" max="3" width="18.00390625" style="2" customWidth="1"/>
    <col min="4" max="4" width="13.00390625" style="2" customWidth="1"/>
    <col min="5" max="5" width="17.875" style="2" customWidth="1"/>
    <col min="6" max="6" width="14.625" style="2" bestFit="1" customWidth="1"/>
    <col min="7" max="7" width="15.125" style="2" customWidth="1"/>
    <col min="8" max="8" width="14.875" style="2" bestFit="1" customWidth="1"/>
    <col min="9" max="9" width="12.375" style="2" customWidth="1"/>
    <col min="10" max="10" width="37.75390625" style="3" bestFit="1" customWidth="1"/>
    <col min="11" max="17" width="12.875" style="2" customWidth="1"/>
    <col min="18" max="16384" width="12.875" style="1" customWidth="1"/>
  </cols>
  <sheetData>
    <row r="2" spans="6:10" ht="12.75">
      <c r="F2" s="22"/>
      <c r="G2" s="22"/>
      <c r="H2" s="22"/>
      <c r="I2" s="22"/>
      <c r="J2" s="23"/>
    </row>
    <row r="3" spans="3:10" ht="18.75" customHeight="1">
      <c r="C3" s="31" t="s">
        <v>19</v>
      </c>
      <c r="E3" s="7"/>
      <c r="F3" s="22"/>
      <c r="G3" s="22"/>
      <c r="H3" s="24"/>
      <c r="I3" s="24"/>
      <c r="J3" s="24"/>
    </row>
    <row r="4" spans="4:11" ht="39" customHeight="1">
      <c r="D4" s="27"/>
      <c r="E4" s="28" t="s">
        <v>1</v>
      </c>
      <c r="F4" s="29" t="s">
        <v>2</v>
      </c>
      <c r="G4" s="29" t="s">
        <v>9</v>
      </c>
      <c r="H4" s="29" t="s">
        <v>17</v>
      </c>
      <c r="I4" s="30" t="s">
        <v>128</v>
      </c>
      <c r="J4" s="24"/>
      <c r="K4" s="22"/>
    </row>
    <row r="5" spans="4:11" ht="76.5">
      <c r="D5" s="22"/>
      <c r="E5" s="26" t="s">
        <v>20</v>
      </c>
      <c r="F5" s="21" t="s">
        <v>21</v>
      </c>
      <c r="G5" s="21" t="s">
        <v>22</v>
      </c>
      <c r="H5" s="21" t="s">
        <v>23</v>
      </c>
      <c r="I5" s="25" t="s">
        <v>25</v>
      </c>
      <c r="J5" s="24"/>
      <c r="K5" s="22"/>
    </row>
    <row r="6" spans="6:10" ht="30.75" customHeight="1">
      <c r="F6" s="22"/>
      <c r="G6" s="22"/>
      <c r="H6" s="24"/>
      <c r="I6" s="24"/>
      <c r="J6" s="24"/>
    </row>
    <row r="7" spans="6:10" ht="39.75" customHeight="1">
      <c r="F7" s="22"/>
      <c r="G7" s="22"/>
      <c r="H7" s="24"/>
      <c r="I7" s="24"/>
      <c r="J7" s="24"/>
    </row>
    <row r="9" spans="2:10" ht="25.5">
      <c r="B9" s="9" t="s">
        <v>3</v>
      </c>
      <c r="C9" s="5" t="s">
        <v>4</v>
      </c>
      <c r="D9" s="10" t="s">
        <v>5</v>
      </c>
      <c r="E9" s="5" t="s">
        <v>6</v>
      </c>
      <c r="F9" s="5" t="s">
        <v>7</v>
      </c>
      <c r="G9" s="5" t="s">
        <v>8</v>
      </c>
      <c r="H9" s="4" t="s">
        <v>26</v>
      </c>
      <c r="I9" s="5" t="s">
        <v>13</v>
      </c>
      <c r="J9" s="6" t="s">
        <v>0</v>
      </c>
    </row>
    <row r="10" spans="2:10" ht="12.75">
      <c r="B10" s="18">
        <v>949</v>
      </c>
      <c r="C10" s="18">
        <v>8</v>
      </c>
      <c r="D10" s="18">
        <v>2</v>
      </c>
      <c r="E10" s="18"/>
      <c r="F10" s="18" t="s">
        <v>1</v>
      </c>
      <c r="G10" s="18" t="s">
        <v>27</v>
      </c>
      <c r="H10" s="18"/>
      <c r="I10" s="18" t="s">
        <v>28</v>
      </c>
      <c r="J10" s="19"/>
    </row>
    <row r="11" spans="2:10" ht="12.75">
      <c r="B11" s="18">
        <v>956</v>
      </c>
      <c r="C11" s="18">
        <v>4</v>
      </c>
      <c r="D11" s="18">
        <v>3</v>
      </c>
      <c r="E11" s="18"/>
      <c r="F11" s="18" t="s">
        <v>1</v>
      </c>
      <c r="G11" s="18" t="s">
        <v>27</v>
      </c>
      <c r="H11" s="18"/>
      <c r="I11" s="18" t="s">
        <v>28</v>
      </c>
      <c r="J11" s="19"/>
    </row>
    <row r="12" spans="2:10" ht="12.75">
      <c r="B12" s="18">
        <v>956</v>
      </c>
      <c r="C12" s="18">
        <v>5</v>
      </c>
      <c r="D12" s="18">
        <v>4</v>
      </c>
      <c r="E12" s="18"/>
      <c r="F12" s="18" t="s">
        <v>17</v>
      </c>
      <c r="G12" s="18" t="s">
        <v>36</v>
      </c>
      <c r="H12" s="18"/>
      <c r="I12" s="18" t="s">
        <v>28</v>
      </c>
      <c r="J12" s="19" t="s">
        <v>37</v>
      </c>
    </row>
    <row r="13" spans="2:10" ht="12.75">
      <c r="B13" s="18">
        <v>956</v>
      </c>
      <c r="C13" s="18">
        <v>5</v>
      </c>
      <c r="D13" s="18">
        <v>5</v>
      </c>
      <c r="E13" s="18"/>
      <c r="F13" s="18" t="s">
        <v>17</v>
      </c>
      <c r="G13" s="18" t="s">
        <v>36</v>
      </c>
      <c r="H13" s="18"/>
      <c r="I13" s="18" t="s">
        <v>28</v>
      </c>
      <c r="J13" s="19" t="s">
        <v>38</v>
      </c>
    </row>
    <row r="14" spans="2:10" ht="12.75">
      <c r="B14" s="18">
        <v>956</v>
      </c>
      <c r="C14" s="18">
        <v>5</v>
      </c>
      <c r="D14" s="18">
        <v>7</v>
      </c>
      <c r="E14" s="18"/>
      <c r="F14" s="18" t="s">
        <v>9</v>
      </c>
      <c r="G14" s="18" t="s">
        <v>27</v>
      </c>
      <c r="H14" s="18" t="s">
        <v>15</v>
      </c>
      <c r="I14" s="18" t="s">
        <v>28</v>
      </c>
      <c r="J14" s="19" t="s">
        <v>52</v>
      </c>
    </row>
    <row r="15" spans="2:10" ht="12.75">
      <c r="B15" s="18">
        <v>956</v>
      </c>
      <c r="C15" s="18">
        <v>5</v>
      </c>
      <c r="D15" s="18">
        <v>3</v>
      </c>
      <c r="E15" s="18"/>
      <c r="F15" s="18" t="s">
        <v>9</v>
      </c>
      <c r="G15" s="18" t="s">
        <v>27</v>
      </c>
      <c r="H15" s="18" t="s">
        <v>11</v>
      </c>
      <c r="I15" s="18" t="s">
        <v>28</v>
      </c>
      <c r="J15" s="19" t="s">
        <v>61</v>
      </c>
    </row>
    <row r="16" spans="2:10" ht="12.75">
      <c r="B16" s="18">
        <v>956</v>
      </c>
      <c r="C16" s="18">
        <v>5</v>
      </c>
      <c r="D16" s="18">
        <v>6</v>
      </c>
      <c r="E16" s="18"/>
      <c r="F16" s="18" t="s">
        <v>9</v>
      </c>
      <c r="G16" s="18" t="s">
        <v>27</v>
      </c>
      <c r="H16" s="18" t="s">
        <v>63</v>
      </c>
      <c r="I16" s="18" t="s">
        <v>28</v>
      </c>
      <c r="J16" s="19" t="s">
        <v>65</v>
      </c>
    </row>
    <row r="17" spans="2:10" ht="25.5">
      <c r="B17" s="18">
        <v>956</v>
      </c>
      <c r="C17" s="18">
        <v>4</v>
      </c>
      <c r="D17" s="18">
        <v>12</v>
      </c>
      <c r="E17" s="18"/>
      <c r="F17" s="18" t="s">
        <v>2</v>
      </c>
      <c r="G17" s="18" t="s">
        <v>27</v>
      </c>
      <c r="H17" s="18" t="s">
        <v>70</v>
      </c>
      <c r="I17" s="18" t="s">
        <v>28</v>
      </c>
      <c r="J17" s="19" t="s">
        <v>71</v>
      </c>
    </row>
    <row r="18" spans="2:10" ht="25.5">
      <c r="B18" s="18">
        <v>956</v>
      </c>
      <c r="C18" s="18"/>
      <c r="D18" s="18"/>
      <c r="E18" s="18"/>
      <c r="F18" s="18" t="s">
        <v>9</v>
      </c>
      <c r="G18" s="18" t="s">
        <v>27</v>
      </c>
      <c r="H18" s="18" t="s">
        <v>78</v>
      </c>
      <c r="I18" s="18" t="s">
        <v>28</v>
      </c>
      <c r="J18" s="19" t="s">
        <v>79</v>
      </c>
    </row>
    <row r="19" spans="2:10" ht="12.75">
      <c r="B19" s="18">
        <v>956</v>
      </c>
      <c r="C19" s="18">
        <v>5</v>
      </c>
      <c r="D19" s="18">
        <v>8</v>
      </c>
      <c r="E19" s="18"/>
      <c r="F19" s="18" t="s">
        <v>17</v>
      </c>
      <c r="G19" s="18" t="s">
        <v>80</v>
      </c>
      <c r="H19" s="18"/>
      <c r="I19" s="18" t="s">
        <v>28</v>
      </c>
      <c r="J19" s="19" t="s">
        <v>81</v>
      </c>
    </row>
    <row r="20" spans="2:10" ht="25.5">
      <c r="B20" s="18">
        <v>956</v>
      </c>
      <c r="C20" s="18">
        <v>5</v>
      </c>
      <c r="D20" s="18">
        <v>2</v>
      </c>
      <c r="E20" s="18"/>
      <c r="F20" s="18" t="s">
        <v>9</v>
      </c>
      <c r="G20" s="18" t="s">
        <v>27</v>
      </c>
      <c r="H20" s="19" t="s">
        <v>82</v>
      </c>
      <c r="I20" s="18" t="s">
        <v>28</v>
      </c>
      <c r="J20" s="19" t="s">
        <v>83</v>
      </c>
    </row>
    <row r="21" spans="2:10" ht="12.75">
      <c r="B21" s="18">
        <v>956</v>
      </c>
      <c r="C21" s="18">
        <v>5</v>
      </c>
      <c r="D21" s="18">
        <v>1</v>
      </c>
      <c r="E21" s="18"/>
      <c r="F21" s="18" t="s">
        <v>1</v>
      </c>
      <c r="G21" s="18" t="s">
        <v>27</v>
      </c>
      <c r="H21" s="18"/>
      <c r="I21" s="18" t="s">
        <v>28</v>
      </c>
      <c r="J21" s="19"/>
    </row>
    <row r="22" spans="2:10" ht="25.5">
      <c r="B22" s="18">
        <v>956</v>
      </c>
      <c r="C22" s="18">
        <v>6</v>
      </c>
      <c r="D22" s="18">
        <v>4</v>
      </c>
      <c r="E22" s="18"/>
      <c r="F22" s="18" t="s">
        <v>1</v>
      </c>
      <c r="G22" s="18" t="s">
        <v>27</v>
      </c>
      <c r="H22" s="18" t="s">
        <v>87</v>
      </c>
      <c r="I22" s="18" t="s">
        <v>28</v>
      </c>
      <c r="J22" s="19" t="s">
        <v>88</v>
      </c>
    </row>
    <row r="23" spans="2:10" ht="12.75">
      <c r="B23" s="18">
        <v>973</v>
      </c>
      <c r="C23" s="18">
        <v>31</v>
      </c>
      <c r="D23" s="18">
        <v>2</v>
      </c>
      <c r="E23" s="18"/>
      <c r="F23" s="18" t="s">
        <v>2</v>
      </c>
      <c r="G23" s="18" t="s">
        <v>27</v>
      </c>
      <c r="H23" s="18" t="s">
        <v>43</v>
      </c>
      <c r="I23" s="18" t="s">
        <v>28</v>
      </c>
      <c r="J23" s="19" t="s">
        <v>44</v>
      </c>
    </row>
    <row r="24" spans="2:10" ht="12.75">
      <c r="B24" s="18">
        <v>973</v>
      </c>
      <c r="C24" s="18">
        <v>31</v>
      </c>
      <c r="D24" s="18">
        <v>2</v>
      </c>
      <c r="E24" s="18"/>
      <c r="F24" s="18" t="s">
        <v>2</v>
      </c>
      <c r="G24" s="18" t="s">
        <v>27</v>
      </c>
      <c r="H24" s="18" t="s">
        <v>47</v>
      </c>
      <c r="I24" s="18" t="s">
        <v>28</v>
      </c>
      <c r="J24" s="19" t="s">
        <v>48</v>
      </c>
    </row>
    <row r="25" spans="2:10" ht="51">
      <c r="B25" s="18">
        <v>973</v>
      </c>
      <c r="C25" s="18">
        <v>31</v>
      </c>
      <c r="D25" s="18">
        <v>1</v>
      </c>
      <c r="E25" s="18"/>
      <c r="F25" s="18" t="s">
        <v>2</v>
      </c>
      <c r="G25" s="18" t="s">
        <v>27</v>
      </c>
      <c r="H25" s="18" t="s">
        <v>47</v>
      </c>
      <c r="I25" s="18" t="s">
        <v>28</v>
      </c>
      <c r="J25" s="19" t="s">
        <v>86</v>
      </c>
    </row>
    <row r="26" spans="2:10" ht="12.75">
      <c r="B26" s="18">
        <v>1027</v>
      </c>
      <c r="C26" s="18">
        <v>6</v>
      </c>
      <c r="D26" s="18">
        <v>6</v>
      </c>
      <c r="E26" s="18"/>
      <c r="F26" s="18" t="s">
        <v>2</v>
      </c>
      <c r="G26" s="18" t="s">
        <v>27</v>
      </c>
      <c r="H26" s="18" t="s">
        <v>29</v>
      </c>
      <c r="I26" s="18" t="s">
        <v>28</v>
      </c>
      <c r="J26" s="19"/>
    </row>
    <row r="27" spans="2:10" ht="12.75">
      <c r="B27" s="18">
        <v>1191</v>
      </c>
      <c r="C27" s="18">
        <v>13</v>
      </c>
      <c r="D27" s="18">
        <v>4</v>
      </c>
      <c r="E27" s="18"/>
      <c r="F27" s="18" t="s">
        <v>2</v>
      </c>
      <c r="G27" s="18" t="s">
        <v>27</v>
      </c>
      <c r="H27" s="18" t="s">
        <v>12</v>
      </c>
      <c r="I27" s="18" t="s">
        <v>28</v>
      </c>
      <c r="J27" s="19"/>
    </row>
    <row r="28" spans="2:10" ht="12.75">
      <c r="B28" s="18">
        <v>1191</v>
      </c>
      <c r="C28" s="18">
        <v>6</v>
      </c>
      <c r="D28" s="18">
        <v>1</v>
      </c>
      <c r="E28" s="18"/>
      <c r="F28" s="18" t="s">
        <v>2</v>
      </c>
      <c r="G28" s="18" t="s">
        <v>27</v>
      </c>
      <c r="H28" s="18" t="s">
        <v>30</v>
      </c>
      <c r="I28" s="18" t="s">
        <v>28</v>
      </c>
      <c r="J28" s="19"/>
    </row>
    <row r="29" spans="2:10" ht="24.75" customHeight="1">
      <c r="B29" s="18">
        <v>1191</v>
      </c>
      <c r="C29" s="18">
        <v>8</v>
      </c>
      <c r="D29" s="18">
        <v>5</v>
      </c>
      <c r="E29" s="18"/>
      <c r="F29" s="18" t="s">
        <v>17</v>
      </c>
      <c r="G29" s="18" t="s">
        <v>39</v>
      </c>
      <c r="H29" s="18"/>
      <c r="I29" s="18" t="s">
        <v>28</v>
      </c>
      <c r="J29" s="19" t="s">
        <v>40</v>
      </c>
    </row>
    <row r="30" spans="2:10" ht="12.75">
      <c r="B30" s="18">
        <v>1191</v>
      </c>
      <c r="C30" s="18">
        <v>6</v>
      </c>
      <c r="D30" s="18">
        <v>2</v>
      </c>
      <c r="E30" s="18"/>
      <c r="F30" s="18" t="s">
        <v>17</v>
      </c>
      <c r="G30" s="18" t="s">
        <v>15</v>
      </c>
      <c r="H30" s="18"/>
      <c r="I30" s="18" t="s">
        <v>28</v>
      </c>
      <c r="J30" s="19" t="s">
        <v>51</v>
      </c>
    </row>
    <row r="31" spans="2:10" ht="12.75">
      <c r="B31" s="18">
        <v>1191</v>
      </c>
      <c r="C31" s="18">
        <v>8</v>
      </c>
      <c r="D31" s="18">
        <v>2</v>
      </c>
      <c r="E31" s="18"/>
      <c r="F31" s="18" t="s">
        <v>17</v>
      </c>
      <c r="G31" s="18" t="s">
        <v>15</v>
      </c>
      <c r="H31" s="18"/>
      <c r="I31" s="18" t="s">
        <v>28</v>
      </c>
      <c r="J31" s="19" t="s">
        <v>51</v>
      </c>
    </row>
    <row r="32" spans="2:10" ht="12.75">
      <c r="B32" s="18">
        <v>1191</v>
      </c>
      <c r="C32" s="18">
        <v>13</v>
      </c>
      <c r="D32" s="18">
        <v>1</v>
      </c>
      <c r="E32" s="18"/>
      <c r="F32" s="18" t="s">
        <v>9</v>
      </c>
      <c r="G32" s="18" t="s">
        <v>53</v>
      </c>
      <c r="H32" s="18" t="s">
        <v>53</v>
      </c>
      <c r="I32" s="18" t="s">
        <v>28</v>
      </c>
      <c r="J32" s="19" t="s">
        <v>54</v>
      </c>
    </row>
    <row r="33" spans="2:10" ht="12.75">
      <c r="B33" s="18">
        <v>1191</v>
      </c>
      <c r="C33" s="18">
        <v>10</v>
      </c>
      <c r="D33" s="18">
        <v>7</v>
      </c>
      <c r="E33" s="18"/>
      <c r="F33" s="18" t="s">
        <v>9</v>
      </c>
      <c r="G33" s="18" t="s">
        <v>53</v>
      </c>
      <c r="H33" s="18" t="s">
        <v>53</v>
      </c>
      <c r="I33" s="18" t="s">
        <v>28</v>
      </c>
      <c r="J33" s="19" t="s">
        <v>54</v>
      </c>
    </row>
    <row r="34" spans="2:10" ht="12.75">
      <c r="B34" s="18">
        <v>1191</v>
      </c>
      <c r="C34" s="18">
        <v>8</v>
      </c>
      <c r="D34" s="18">
        <v>5</v>
      </c>
      <c r="E34" s="18"/>
      <c r="F34" s="18" t="s">
        <v>17</v>
      </c>
      <c r="G34" s="18" t="s">
        <v>55</v>
      </c>
      <c r="H34" s="18"/>
      <c r="I34" s="18" t="s">
        <v>28</v>
      </c>
      <c r="J34" s="19" t="s">
        <v>56</v>
      </c>
    </row>
    <row r="35" spans="2:10" ht="12.75">
      <c r="B35" s="18">
        <v>1191</v>
      </c>
      <c r="C35" s="18">
        <v>8</v>
      </c>
      <c r="D35" s="18">
        <v>5</v>
      </c>
      <c r="E35" s="18"/>
      <c r="F35" s="18" t="s">
        <v>17</v>
      </c>
      <c r="G35" s="18" t="s">
        <v>55</v>
      </c>
      <c r="H35" s="18"/>
      <c r="I35" s="18" t="s">
        <v>28</v>
      </c>
      <c r="J35" s="19" t="s">
        <v>56</v>
      </c>
    </row>
    <row r="36" spans="2:10" ht="12.75">
      <c r="B36" s="18">
        <v>1191</v>
      </c>
      <c r="C36" s="18">
        <v>6</v>
      </c>
      <c r="D36" s="18">
        <v>1</v>
      </c>
      <c r="E36" s="18"/>
      <c r="F36" s="18" t="s">
        <v>2</v>
      </c>
      <c r="G36" s="18" t="s">
        <v>27</v>
      </c>
      <c r="H36" s="18"/>
      <c r="I36" s="18" t="s">
        <v>28</v>
      </c>
      <c r="J36" s="19" t="s">
        <v>58</v>
      </c>
    </row>
    <row r="37" spans="2:10" ht="12.75">
      <c r="B37" s="18">
        <v>1191</v>
      </c>
      <c r="C37" s="18">
        <v>8</v>
      </c>
      <c r="D37" s="18">
        <v>5</v>
      </c>
      <c r="E37" s="18"/>
      <c r="F37" s="18" t="s">
        <v>17</v>
      </c>
      <c r="G37" s="18" t="s">
        <v>14</v>
      </c>
      <c r="H37" s="18"/>
      <c r="I37" s="18" t="s">
        <v>28</v>
      </c>
      <c r="J37" s="19" t="s">
        <v>62</v>
      </c>
    </row>
    <row r="38" spans="2:10" ht="12.75">
      <c r="B38" s="18">
        <v>1191</v>
      </c>
      <c r="C38" s="18">
        <v>6</v>
      </c>
      <c r="D38" s="18">
        <v>2</v>
      </c>
      <c r="E38" s="18"/>
      <c r="F38" s="18" t="s">
        <v>2</v>
      </c>
      <c r="G38" s="18" t="s">
        <v>27</v>
      </c>
      <c r="H38" s="18" t="s">
        <v>63</v>
      </c>
      <c r="I38" s="18" t="s">
        <v>28</v>
      </c>
      <c r="J38" s="19" t="s">
        <v>64</v>
      </c>
    </row>
    <row r="39" spans="2:10" ht="12.75">
      <c r="B39" s="18">
        <v>1191</v>
      </c>
      <c r="C39" s="18">
        <v>8</v>
      </c>
      <c r="D39" s="18">
        <v>5</v>
      </c>
      <c r="E39" s="18"/>
      <c r="F39" s="18" t="s">
        <v>17</v>
      </c>
      <c r="G39" s="18" t="s">
        <v>66</v>
      </c>
      <c r="H39" s="18"/>
      <c r="I39" s="18" t="s">
        <v>28</v>
      </c>
      <c r="J39" s="19" t="s">
        <v>67</v>
      </c>
    </row>
    <row r="40" spans="2:10" ht="12.75">
      <c r="B40" s="18">
        <v>1191</v>
      </c>
      <c r="C40" s="18">
        <v>5</v>
      </c>
      <c r="D40" s="18">
        <v>12</v>
      </c>
      <c r="E40" s="18"/>
      <c r="F40" s="18" t="s">
        <v>2</v>
      </c>
      <c r="G40" s="18" t="s">
        <v>27</v>
      </c>
      <c r="H40" s="18" t="s">
        <v>72</v>
      </c>
      <c r="I40" s="18" t="s">
        <v>28</v>
      </c>
      <c r="J40" s="19" t="s">
        <v>73</v>
      </c>
    </row>
    <row r="41" spans="2:10" ht="12.75">
      <c r="B41" s="18">
        <v>1191</v>
      </c>
      <c r="C41" s="18">
        <v>13</v>
      </c>
      <c r="D41" s="18">
        <v>3</v>
      </c>
      <c r="E41" s="18"/>
      <c r="F41" s="18" t="s">
        <v>2</v>
      </c>
      <c r="G41" s="18" t="s">
        <v>27</v>
      </c>
      <c r="H41" s="18" t="s">
        <v>72</v>
      </c>
      <c r="I41" s="18" t="s">
        <v>28</v>
      </c>
      <c r="J41" s="19" t="s">
        <v>73</v>
      </c>
    </row>
    <row r="42" spans="2:10" ht="25.5">
      <c r="B42" s="18">
        <v>1191</v>
      </c>
      <c r="C42" s="18">
        <v>5</v>
      </c>
      <c r="D42" s="18">
        <v>11</v>
      </c>
      <c r="E42" s="18"/>
      <c r="F42" s="18" t="s">
        <v>24</v>
      </c>
      <c r="G42" s="18" t="s">
        <v>74</v>
      </c>
      <c r="H42" s="18" t="s">
        <v>75</v>
      </c>
      <c r="I42" s="18" t="s">
        <v>28</v>
      </c>
      <c r="J42" s="19" t="s">
        <v>76</v>
      </c>
    </row>
    <row r="43" spans="2:10" ht="25.5">
      <c r="B43" s="18">
        <v>1191</v>
      </c>
      <c r="C43" s="18">
        <v>13</v>
      </c>
      <c r="D43" s="18">
        <v>2</v>
      </c>
      <c r="E43" s="18"/>
      <c r="F43" s="18" t="s">
        <v>24</v>
      </c>
      <c r="G43" s="18" t="s">
        <v>74</v>
      </c>
      <c r="H43" s="18" t="s">
        <v>75</v>
      </c>
      <c r="I43" s="18" t="s">
        <v>28</v>
      </c>
      <c r="J43" s="19" t="s">
        <v>76</v>
      </c>
    </row>
    <row r="44" spans="2:10" ht="25.5">
      <c r="B44" s="18">
        <v>1191</v>
      </c>
      <c r="C44" s="18">
        <v>8</v>
      </c>
      <c r="D44" s="18">
        <v>8</v>
      </c>
      <c r="E44" s="18"/>
      <c r="F44" s="18" t="s">
        <v>24</v>
      </c>
      <c r="G44" s="18" t="s">
        <v>74</v>
      </c>
      <c r="H44" s="18" t="s">
        <v>75</v>
      </c>
      <c r="I44" s="18" t="s">
        <v>28</v>
      </c>
      <c r="J44" s="19" t="s">
        <v>76</v>
      </c>
    </row>
    <row r="45" spans="2:10" ht="12.75">
      <c r="B45" s="18">
        <v>1191</v>
      </c>
      <c r="C45" s="18">
        <v>6</v>
      </c>
      <c r="D45" s="18">
        <v>3</v>
      </c>
      <c r="E45" s="18"/>
      <c r="F45" s="18" t="s">
        <v>2</v>
      </c>
      <c r="G45" s="18" t="s">
        <v>27</v>
      </c>
      <c r="H45" s="18" t="s">
        <v>84</v>
      </c>
      <c r="I45" s="18" t="s">
        <v>28</v>
      </c>
      <c r="J45" s="19" t="s">
        <v>85</v>
      </c>
    </row>
    <row r="46" spans="2:10" ht="12.75">
      <c r="B46" s="18">
        <v>1191</v>
      </c>
      <c r="C46" s="18">
        <v>5</v>
      </c>
      <c r="D46" s="18">
        <v>11</v>
      </c>
      <c r="E46" s="18"/>
      <c r="F46" s="18" t="s">
        <v>2</v>
      </c>
      <c r="G46" s="18" t="s">
        <v>27</v>
      </c>
      <c r="H46" s="18" t="s">
        <v>91</v>
      </c>
      <c r="I46" s="18" t="s">
        <v>28</v>
      </c>
      <c r="J46" s="19" t="s">
        <v>92</v>
      </c>
    </row>
    <row r="47" spans="2:10" ht="12.75">
      <c r="B47" s="18">
        <v>1191</v>
      </c>
      <c r="C47" s="18">
        <v>19</v>
      </c>
      <c r="D47" s="18">
        <v>2</v>
      </c>
      <c r="E47" s="18"/>
      <c r="F47" s="18" t="s">
        <v>2</v>
      </c>
      <c r="G47" s="18" t="s">
        <v>27</v>
      </c>
      <c r="H47" s="18" t="s">
        <v>91</v>
      </c>
      <c r="I47" s="18" t="s">
        <v>28</v>
      </c>
      <c r="J47" s="19" t="s">
        <v>92</v>
      </c>
    </row>
    <row r="48" spans="2:10" ht="12.75">
      <c r="B48" s="18">
        <v>1191</v>
      </c>
      <c r="C48" s="18">
        <v>6</v>
      </c>
      <c r="D48" s="18">
        <v>2</v>
      </c>
      <c r="E48" s="18"/>
      <c r="F48" s="18" t="s">
        <v>2</v>
      </c>
      <c r="G48" s="18" t="s">
        <v>27</v>
      </c>
      <c r="H48" s="18" t="s">
        <v>93</v>
      </c>
      <c r="I48" s="18" t="s">
        <v>28</v>
      </c>
      <c r="J48" s="19" t="s">
        <v>94</v>
      </c>
    </row>
    <row r="49" spans="2:10" ht="12.75">
      <c r="B49" s="18">
        <v>1191</v>
      </c>
      <c r="C49" s="18">
        <v>13</v>
      </c>
      <c r="D49" s="18">
        <v>6</v>
      </c>
      <c r="E49" s="18"/>
      <c r="F49" s="18" t="s">
        <v>2</v>
      </c>
      <c r="G49" s="18" t="s">
        <v>27</v>
      </c>
      <c r="H49" s="18" t="s">
        <v>93</v>
      </c>
      <c r="I49" s="18" t="s">
        <v>28</v>
      </c>
      <c r="J49" s="19" t="s">
        <v>94</v>
      </c>
    </row>
    <row r="50" spans="2:10" ht="12.75">
      <c r="B50" s="18">
        <v>1247</v>
      </c>
      <c r="C50" s="18">
        <v>1</v>
      </c>
      <c r="D50" s="18">
        <v>5</v>
      </c>
      <c r="E50" s="18">
        <v>13812109</v>
      </c>
      <c r="F50" s="18" t="s">
        <v>1</v>
      </c>
      <c r="G50" s="18" t="s">
        <v>27</v>
      </c>
      <c r="H50" s="18"/>
      <c r="I50" s="18" t="s">
        <v>28</v>
      </c>
      <c r="J50" s="19"/>
    </row>
    <row r="51" spans="2:10" ht="12.75">
      <c r="B51" s="18">
        <v>1247</v>
      </c>
      <c r="C51" s="18">
        <v>2</v>
      </c>
      <c r="D51" s="18">
        <v>2</v>
      </c>
      <c r="E51" s="18">
        <v>13812109</v>
      </c>
      <c r="F51" s="18" t="s">
        <v>1</v>
      </c>
      <c r="G51" s="18" t="s">
        <v>27</v>
      </c>
      <c r="H51" s="18"/>
      <c r="I51" s="18" t="s">
        <v>28</v>
      </c>
      <c r="J51" s="19"/>
    </row>
    <row r="52" spans="2:10" ht="12.75">
      <c r="B52" s="18">
        <v>1247</v>
      </c>
      <c r="C52" s="18">
        <v>2</v>
      </c>
      <c r="D52" s="18">
        <v>5</v>
      </c>
      <c r="E52" s="18">
        <v>13812109</v>
      </c>
      <c r="F52" s="18" t="s">
        <v>1</v>
      </c>
      <c r="G52" s="18" t="s">
        <v>27</v>
      </c>
      <c r="H52" s="18"/>
      <c r="I52" s="18" t="s">
        <v>28</v>
      </c>
      <c r="J52" s="19"/>
    </row>
    <row r="53" spans="2:10" ht="12.75">
      <c r="B53" s="18">
        <v>1247</v>
      </c>
      <c r="C53" s="18">
        <v>2</v>
      </c>
      <c r="D53" s="18">
        <v>8</v>
      </c>
      <c r="E53" s="18">
        <v>13812109</v>
      </c>
      <c r="F53" s="18" t="s">
        <v>1</v>
      </c>
      <c r="G53" s="18" t="s">
        <v>27</v>
      </c>
      <c r="H53" s="18"/>
      <c r="I53" s="18" t="s">
        <v>28</v>
      </c>
      <c r="J53" s="19"/>
    </row>
    <row r="54" spans="2:10" ht="12.75">
      <c r="B54" s="18">
        <v>1247</v>
      </c>
      <c r="C54" s="18">
        <v>2</v>
      </c>
      <c r="D54" s="18">
        <v>9</v>
      </c>
      <c r="E54" s="18">
        <v>13812109</v>
      </c>
      <c r="F54" s="18" t="s">
        <v>1</v>
      </c>
      <c r="G54" s="18" t="s">
        <v>27</v>
      </c>
      <c r="H54" s="18"/>
      <c r="I54" s="18" t="s">
        <v>28</v>
      </c>
      <c r="J54" s="19"/>
    </row>
    <row r="55" spans="2:10" ht="12.75">
      <c r="B55" s="18">
        <v>1247</v>
      </c>
      <c r="C55" s="18">
        <v>3</v>
      </c>
      <c r="D55" s="18">
        <v>2</v>
      </c>
      <c r="E55" s="18">
        <v>13812109</v>
      </c>
      <c r="F55" s="18" t="s">
        <v>1</v>
      </c>
      <c r="G55" s="18" t="s">
        <v>27</v>
      </c>
      <c r="H55" s="18"/>
      <c r="I55" s="18" t="s">
        <v>28</v>
      </c>
      <c r="J55" s="19" t="s">
        <v>98</v>
      </c>
    </row>
    <row r="56" spans="2:10" ht="12.75">
      <c r="B56" s="18">
        <v>1247</v>
      </c>
      <c r="C56" s="18">
        <v>3</v>
      </c>
      <c r="D56" s="18">
        <v>4</v>
      </c>
      <c r="E56" s="18">
        <v>13812109</v>
      </c>
      <c r="F56" s="18" t="s">
        <v>1</v>
      </c>
      <c r="G56" s="18" t="s">
        <v>27</v>
      </c>
      <c r="H56" s="18"/>
      <c r="I56" s="18" t="s">
        <v>28</v>
      </c>
      <c r="J56" s="19" t="s">
        <v>98</v>
      </c>
    </row>
    <row r="57" spans="2:10" ht="12.75">
      <c r="B57" s="18">
        <v>1247</v>
      </c>
      <c r="C57" s="18">
        <v>3</v>
      </c>
      <c r="D57" s="18">
        <v>6</v>
      </c>
      <c r="E57" s="18">
        <v>13812109</v>
      </c>
      <c r="F57" s="18" t="s">
        <v>1</v>
      </c>
      <c r="G57" s="18" t="s">
        <v>27</v>
      </c>
      <c r="H57" s="18"/>
      <c r="I57" s="18" t="s">
        <v>28</v>
      </c>
      <c r="J57" s="19"/>
    </row>
    <row r="58" spans="2:10" ht="12.75">
      <c r="B58" s="18">
        <v>1247</v>
      </c>
      <c r="C58" s="18">
        <v>3</v>
      </c>
      <c r="D58" s="18">
        <v>7</v>
      </c>
      <c r="E58" s="18">
        <v>13812109</v>
      </c>
      <c r="F58" s="18" t="s">
        <v>1</v>
      </c>
      <c r="G58" s="18" t="s">
        <v>27</v>
      </c>
      <c r="H58" s="18"/>
      <c r="I58" s="18" t="s">
        <v>28</v>
      </c>
      <c r="J58" s="19" t="s">
        <v>98</v>
      </c>
    </row>
    <row r="59" spans="2:10" ht="12.75">
      <c r="B59" s="18">
        <v>1247</v>
      </c>
      <c r="C59" s="18">
        <v>3</v>
      </c>
      <c r="D59" s="18">
        <v>8</v>
      </c>
      <c r="E59" s="18">
        <v>13812109</v>
      </c>
      <c r="F59" s="18" t="s">
        <v>1</v>
      </c>
      <c r="G59" s="18" t="s">
        <v>27</v>
      </c>
      <c r="H59" s="18"/>
      <c r="I59" s="18" t="s">
        <v>28</v>
      </c>
      <c r="J59" s="19" t="s">
        <v>98</v>
      </c>
    </row>
    <row r="60" spans="2:10" ht="12.75">
      <c r="B60" s="18">
        <v>1247</v>
      </c>
      <c r="C60" s="18">
        <v>3</v>
      </c>
      <c r="D60" s="18">
        <v>10</v>
      </c>
      <c r="E60" s="18">
        <v>13812109</v>
      </c>
      <c r="F60" s="18" t="s">
        <v>1</v>
      </c>
      <c r="G60" s="18" t="s">
        <v>27</v>
      </c>
      <c r="H60" s="18"/>
      <c r="I60" s="18" t="s">
        <v>28</v>
      </c>
      <c r="J60" s="19" t="s">
        <v>98</v>
      </c>
    </row>
    <row r="61" spans="2:10" ht="12.75">
      <c r="B61" s="18">
        <v>1247</v>
      </c>
      <c r="C61" s="18">
        <v>3</v>
      </c>
      <c r="D61" s="18">
        <v>11</v>
      </c>
      <c r="E61" s="18">
        <v>13812109</v>
      </c>
      <c r="F61" s="18" t="s">
        <v>1</v>
      </c>
      <c r="G61" s="18" t="s">
        <v>27</v>
      </c>
      <c r="H61" s="18"/>
      <c r="I61" s="18" t="s">
        <v>28</v>
      </c>
      <c r="J61" s="19" t="s">
        <v>98</v>
      </c>
    </row>
    <row r="62" spans="2:10" ht="12.75">
      <c r="B62" s="18">
        <v>1247</v>
      </c>
      <c r="C62" s="18">
        <v>4</v>
      </c>
      <c r="D62" s="18">
        <v>1</v>
      </c>
      <c r="E62" s="18">
        <v>13812109</v>
      </c>
      <c r="F62" s="18" t="s">
        <v>1</v>
      </c>
      <c r="G62" s="18" t="s">
        <v>27</v>
      </c>
      <c r="H62" s="18"/>
      <c r="I62" s="18" t="s">
        <v>28</v>
      </c>
      <c r="J62" s="19"/>
    </row>
    <row r="63" spans="2:10" ht="12.75">
      <c r="B63" s="18">
        <v>1247</v>
      </c>
      <c r="C63" s="18">
        <v>5</v>
      </c>
      <c r="D63" s="18">
        <v>2</v>
      </c>
      <c r="E63" s="18">
        <v>13812109</v>
      </c>
      <c r="F63" s="18" t="s">
        <v>1</v>
      </c>
      <c r="G63" s="18" t="s">
        <v>27</v>
      </c>
      <c r="H63" s="18"/>
      <c r="I63" s="18" t="s">
        <v>28</v>
      </c>
      <c r="J63" s="19"/>
    </row>
    <row r="64" spans="2:10" ht="12.75">
      <c r="B64" s="18">
        <v>1247</v>
      </c>
      <c r="C64" s="18">
        <v>5</v>
      </c>
      <c r="D64" s="18">
        <v>4</v>
      </c>
      <c r="E64" s="18">
        <v>13812109</v>
      </c>
      <c r="F64" s="18" t="s">
        <v>17</v>
      </c>
      <c r="G64" s="18" t="s">
        <v>10</v>
      </c>
      <c r="H64" s="18"/>
      <c r="I64" s="18" t="s">
        <v>28</v>
      </c>
      <c r="J64" s="19" t="s">
        <v>99</v>
      </c>
    </row>
    <row r="65" spans="2:10" ht="12.75">
      <c r="B65" s="18">
        <v>1247</v>
      </c>
      <c r="C65" s="18">
        <v>5</v>
      </c>
      <c r="D65" s="18">
        <v>5</v>
      </c>
      <c r="E65" s="18">
        <v>13812109</v>
      </c>
      <c r="F65" s="18" t="s">
        <v>2</v>
      </c>
      <c r="G65" s="18" t="s">
        <v>27</v>
      </c>
      <c r="H65" s="18" t="s">
        <v>70</v>
      </c>
      <c r="I65" s="18" t="s">
        <v>28</v>
      </c>
      <c r="J65" s="19"/>
    </row>
    <row r="66" spans="2:10" ht="12.75">
      <c r="B66" s="18">
        <v>1247</v>
      </c>
      <c r="C66" s="18">
        <v>5</v>
      </c>
      <c r="D66" s="18">
        <v>6</v>
      </c>
      <c r="E66" s="18">
        <v>13812109</v>
      </c>
      <c r="F66" s="18" t="s">
        <v>2</v>
      </c>
      <c r="G66" s="18" t="s">
        <v>27</v>
      </c>
      <c r="H66" s="18" t="s">
        <v>100</v>
      </c>
      <c r="I66" s="18" t="s">
        <v>28</v>
      </c>
      <c r="J66" s="19"/>
    </row>
    <row r="67" spans="2:10" ht="12.75">
      <c r="B67" s="18">
        <v>1247</v>
      </c>
      <c r="C67" s="18">
        <v>5</v>
      </c>
      <c r="D67" s="18">
        <v>7</v>
      </c>
      <c r="E67" s="18">
        <v>13812109</v>
      </c>
      <c r="F67" s="18" t="s">
        <v>2</v>
      </c>
      <c r="G67" s="18" t="s">
        <v>27</v>
      </c>
      <c r="H67" s="18" t="s">
        <v>101</v>
      </c>
      <c r="I67" s="18" t="s">
        <v>28</v>
      </c>
      <c r="J67" s="19"/>
    </row>
    <row r="68" spans="2:10" ht="12.75">
      <c r="B68" s="18">
        <v>1247</v>
      </c>
      <c r="C68" s="18">
        <v>5</v>
      </c>
      <c r="D68" s="18">
        <v>9</v>
      </c>
      <c r="E68" s="18">
        <v>13812109</v>
      </c>
      <c r="F68" s="18" t="s">
        <v>2</v>
      </c>
      <c r="G68" s="18" t="s">
        <v>27</v>
      </c>
      <c r="H68" s="18" t="s">
        <v>102</v>
      </c>
      <c r="I68" s="18" t="s">
        <v>28</v>
      </c>
      <c r="J68" s="19"/>
    </row>
    <row r="69" spans="2:10" ht="12.75">
      <c r="B69" s="18">
        <v>1247</v>
      </c>
      <c r="C69" s="18">
        <v>5</v>
      </c>
      <c r="D69" s="18">
        <v>10</v>
      </c>
      <c r="E69" s="18">
        <v>13812109</v>
      </c>
      <c r="F69" s="18" t="s">
        <v>17</v>
      </c>
      <c r="G69" s="18" t="s">
        <v>103</v>
      </c>
      <c r="H69" s="18"/>
      <c r="I69" s="18" t="s">
        <v>28</v>
      </c>
      <c r="J69" s="19"/>
    </row>
    <row r="70" spans="2:10" ht="12.75">
      <c r="B70" s="18">
        <v>1247</v>
      </c>
      <c r="C70" s="18">
        <v>5</v>
      </c>
      <c r="D70" s="18">
        <v>11</v>
      </c>
      <c r="E70" s="18">
        <v>13812109</v>
      </c>
      <c r="F70" s="18" t="s">
        <v>1</v>
      </c>
      <c r="G70" s="18" t="s">
        <v>27</v>
      </c>
      <c r="H70" s="18"/>
      <c r="I70" s="18" t="s">
        <v>28</v>
      </c>
      <c r="J70" s="19"/>
    </row>
    <row r="71" spans="2:10" ht="12.75">
      <c r="B71" s="18">
        <v>1247</v>
      </c>
      <c r="C71" s="18">
        <v>6</v>
      </c>
      <c r="D71" s="18">
        <v>1</v>
      </c>
      <c r="E71" s="18">
        <v>13812109</v>
      </c>
      <c r="F71" s="18" t="s">
        <v>9</v>
      </c>
      <c r="G71" s="18" t="s">
        <v>104</v>
      </c>
      <c r="H71" s="18"/>
      <c r="I71" s="18" t="s">
        <v>28</v>
      </c>
      <c r="J71" s="19" t="s">
        <v>105</v>
      </c>
    </row>
    <row r="72" spans="2:10" ht="12.75">
      <c r="B72" s="18">
        <v>1247</v>
      </c>
      <c r="C72" s="18">
        <v>6</v>
      </c>
      <c r="D72" s="18">
        <v>2</v>
      </c>
      <c r="E72" s="18">
        <v>13812109</v>
      </c>
      <c r="F72" s="18" t="s">
        <v>17</v>
      </c>
      <c r="G72" s="18" t="s">
        <v>27</v>
      </c>
      <c r="H72" s="18" t="s">
        <v>106</v>
      </c>
      <c r="I72" s="18" t="s">
        <v>28</v>
      </c>
      <c r="J72" s="19"/>
    </row>
    <row r="73" spans="2:10" ht="12.75">
      <c r="B73" s="18">
        <v>1247</v>
      </c>
      <c r="C73" s="18">
        <v>6</v>
      </c>
      <c r="D73" s="18">
        <v>3</v>
      </c>
      <c r="E73" s="18">
        <v>13812109</v>
      </c>
      <c r="F73" s="18" t="s">
        <v>17</v>
      </c>
      <c r="G73" s="18" t="s">
        <v>27</v>
      </c>
      <c r="H73" s="18" t="s">
        <v>15</v>
      </c>
      <c r="I73" s="18" t="s">
        <v>28</v>
      </c>
      <c r="J73" s="19"/>
    </row>
    <row r="74" spans="2:10" ht="12.75">
      <c r="B74" s="18">
        <v>1247</v>
      </c>
      <c r="C74" s="18">
        <v>6</v>
      </c>
      <c r="D74" s="18">
        <v>4</v>
      </c>
      <c r="E74" s="18">
        <v>13812109</v>
      </c>
      <c r="F74" s="18" t="s">
        <v>17</v>
      </c>
      <c r="G74" s="18" t="s">
        <v>27</v>
      </c>
      <c r="H74" s="18" t="s">
        <v>10</v>
      </c>
      <c r="I74" s="18" t="s">
        <v>28</v>
      </c>
      <c r="J74" s="19"/>
    </row>
    <row r="75" spans="2:10" ht="12.75">
      <c r="B75" s="18">
        <v>1247</v>
      </c>
      <c r="C75" s="18">
        <v>6</v>
      </c>
      <c r="D75" s="18">
        <v>6</v>
      </c>
      <c r="E75" s="18">
        <v>13812109</v>
      </c>
      <c r="F75" s="18" t="s">
        <v>17</v>
      </c>
      <c r="G75" s="18" t="s">
        <v>27</v>
      </c>
      <c r="H75" s="18" t="s">
        <v>14</v>
      </c>
      <c r="I75" s="18" t="s">
        <v>28</v>
      </c>
      <c r="J75" s="19"/>
    </row>
    <row r="76" spans="2:10" ht="12.75">
      <c r="B76" s="18">
        <v>1247</v>
      </c>
      <c r="C76" s="18">
        <v>6</v>
      </c>
      <c r="D76" s="18">
        <v>8</v>
      </c>
      <c r="E76" s="18">
        <v>13812109</v>
      </c>
      <c r="F76" s="18" t="s">
        <v>1</v>
      </c>
      <c r="G76" s="18" t="s">
        <v>27</v>
      </c>
      <c r="H76" s="18"/>
      <c r="I76" s="18" t="s">
        <v>28</v>
      </c>
      <c r="J76" s="19"/>
    </row>
    <row r="77" spans="2:10" ht="12.75">
      <c r="B77" s="18">
        <v>1247</v>
      </c>
      <c r="C77" s="18">
        <v>6</v>
      </c>
      <c r="D77" s="18">
        <v>9</v>
      </c>
      <c r="E77" s="18">
        <v>13812109</v>
      </c>
      <c r="F77" s="18" t="s">
        <v>1</v>
      </c>
      <c r="G77" s="18" t="s">
        <v>27</v>
      </c>
      <c r="H77" s="18"/>
      <c r="I77" s="18" t="s">
        <v>28</v>
      </c>
      <c r="J77" s="19" t="s">
        <v>107</v>
      </c>
    </row>
    <row r="78" spans="2:10" ht="12.75">
      <c r="B78" s="18">
        <v>1247</v>
      </c>
      <c r="C78" s="18">
        <v>7</v>
      </c>
      <c r="D78" s="18">
        <v>3</v>
      </c>
      <c r="E78" s="18">
        <v>13812109</v>
      </c>
      <c r="F78" s="18" t="s">
        <v>1</v>
      </c>
      <c r="G78" s="18" t="s">
        <v>27</v>
      </c>
      <c r="H78" s="18"/>
      <c r="I78" s="18" t="s">
        <v>28</v>
      </c>
      <c r="J78" s="19"/>
    </row>
    <row r="79" spans="2:10" ht="12.75">
      <c r="B79" s="18">
        <v>1247</v>
      </c>
      <c r="C79" s="18">
        <v>7</v>
      </c>
      <c r="D79" s="18">
        <v>7</v>
      </c>
      <c r="E79" s="18">
        <v>13812109</v>
      </c>
      <c r="F79" s="18" t="s">
        <v>1</v>
      </c>
      <c r="G79" s="18" t="s">
        <v>27</v>
      </c>
      <c r="H79" s="18"/>
      <c r="I79" s="18" t="s">
        <v>28</v>
      </c>
      <c r="J79" s="19"/>
    </row>
    <row r="80" spans="2:10" ht="12.75">
      <c r="B80" s="18">
        <v>1247</v>
      </c>
      <c r="C80" s="18">
        <v>7</v>
      </c>
      <c r="D80" s="18">
        <v>8</v>
      </c>
      <c r="E80" s="18">
        <v>13812109</v>
      </c>
      <c r="F80" s="18" t="s">
        <v>1</v>
      </c>
      <c r="G80" s="18" t="s">
        <v>27</v>
      </c>
      <c r="H80" s="18"/>
      <c r="I80" s="18" t="s">
        <v>28</v>
      </c>
      <c r="J80" s="19" t="s">
        <v>108</v>
      </c>
    </row>
    <row r="81" spans="2:10" ht="12.75">
      <c r="B81" s="18">
        <v>1247</v>
      </c>
      <c r="C81" s="18">
        <v>8</v>
      </c>
      <c r="D81" s="18">
        <v>3</v>
      </c>
      <c r="E81" s="18">
        <v>13812109</v>
      </c>
      <c r="F81" s="18" t="s">
        <v>2</v>
      </c>
      <c r="G81" s="18" t="s">
        <v>27</v>
      </c>
      <c r="H81" s="18" t="s">
        <v>109</v>
      </c>
      <c r="I81" s="18" t="s">
        <v>28</v>
      </c>
      <c r="J81" s="19"/>
    </row>
    <row r="82" spans="2:10" ht="12.75">
      <c r="B82" s="18">
        <v>1247</v>
      </c>
      <c r="C82" s="18">
        <v>8</v>
      </c>
      <c r="D82" s="18">
        <v>4</v>
      </c>
      <c r="E82" s="18">
        <v>13812109</v>
      </c>
      <c r="F82" s="18" t="s">
        <v>2</v>
      </c>
      <c r="G82" s="18" t="s">
        <v>27</v>
      </c>
      <c r="H82" s="18" t="s">
        <v>110</v>
      </c>
      <c r="I82" s="18" t="s">
        <v>28</v>
      </c>
      <c r="J82" s="19"/>
    </row>
    <row r="83" spans="2:10" ht="12.75">
      <c r="B83" s="18">
        <v>1247</v>
      </c>
      <c r="C83" s="18">
        <v>8</v>
      </c>
      <c r="D83" s="18">
        <v>9</v>
      </c>
      <c r="E83" s="18">
        <v>13812109</v>
      </c>
      <c r="F83" s="18" t="s">
        <v>1</v>
      </c>
      <c r="G83" s="18" t="s">
        <v>27</v>
      </c>
      <c r="H83" s="18"/>
      <c r="I83" s="18" t="s">
        <v>28</v>
      </c>
      <c r="J83" s="19"/>
    </row>
    <row r="84" spans="2:10" ht="12.75">
      <c r="B84" s="18">
        <v>1247</v>
      </c>
      <c r="C84" s="18">
        <v>9</v>
      </c>
      <c r="D84" s="18">
        <v>2</v>
      </c>
      <c r="E84" s="18">
        <v>13812109</v>
      </c>
      <c r="F84" s="18" t="s">
        <v>1</v>
      </c>
      <c r="G84" s="18" t="s">
        <v>27</v>
      </c>
      <c r="H84" s="18"/>
      <c r="I84" s="18" t="s">
        <v>28</v>
      </c>
      <c r="J84" s="19"/>
    </row>
    <row r="85" spans="2:10" ht="12.75">
      <c r="B85" s="18">
        <v>1247</v>
      </c>
      <c r="C85" s="18">
        <v>9</v>
      </c>
      <c r="D85" s="18">
        <v>7</v>
      </c>
      <c r="E85" s="18">
        <v>13812109</v>
      </c>
      <c r="F85" s="18" t="s">
        <v>1</v>
      </c>
      <c r="G85" s="18" t="s">
        <v>27</v>
      </c>
      <c r="H85" s="18"/>
      <c r="I85" s="18" t="s">
        <v>28</v>
      </c>
      <c r="J85" s="19"/>
    </row>
    <row r="86" spans="2:10" ht="12.75">
      <c r="B86" s="18">
        <v>1247</v>
      </c>
      <c r="C86" s="18">
        <v>9</v>
      </c>
      <c r="D86" s="18">
        <v>8</v>
      </c>
      <c r="E86" s="18">
        <v>13812109</v>
      </c>
      <c r="F86" s="18" t="s">
        <v>1</v>
      </c>
      <c r="G86" s="18" t="s">
        <v>27</v>
      </c>
      <c r="H86" s="18"/>
      <c r="I86" s="18" t="s">
        <v>28</v>
      </c>
      <c r="J86" s="19"/>
    </row>
    <row r="87" spans="2:10" ht="12.75">
      <c r="B87" s="18">
        <v>1247</v>
      </c>
      <c r="C87" s="18">
        <v>9</v>
      </c>
      <c r="D87" s="18">
        <v>9</v>
      </c>
      <c r="E87" s="18">
        <v>13812109</v>
      </c>
      <c r="F87" s="18" t="s">
        <v>1</v>
      </c>
      <c r="G87" s="18" t="s">
        <v>27</v>
      </c>
      <c r="H87" s="18"/>
      <c r="I87" s="18" t="s">
        <v>28</v>
      </c>
      <c r="J87" s="19"/>
    </row>
    <row r="88" spans="2:10" ht="12.75">
      <c r="B88" s="18">
        <v>1247</v>
      </c>
      <c r="C88" s="18">
        <v>9</v>
      </c>
      <c r="D88" s="18">
        <v>10</v>
      </c>
      <c r="E88" s="18">
        <v>13812109</v>
      </c>
      <c r="F88" s="18" t="s">
        <v>2</v>
      </c>
      <c r="G88" s="18" t="s">
        <v>27</v>
      </c>
      <c r="H88" s="18" t="s">
        <v>110</v>
      </c>
      <c r="I88" s="18" t="s">
        <v>28</v>
      </c>
      <c r="J88" s="19"/>
    </row>
    <row r="89" spans="2:10" ht="12.75">
      <c r="B89" s="18">
        <v>1247</v>
      </c>
      <c r="C89" s="18">
        <v>9</v>
      </c>
      <c r="D89" s="18">
        <v>11</v>
      </c>
      <c r="E89" s="18">
        <v>13812109</v>
      </c>
      <c r="F89" s="18" t="s">
        <v>1</v>
      </c>
      <c r="G89" s="18" t="s">
        <v>27</v>
      </c>
      <c r="H89" s="18"/>
      <c r="I89" s="18" t="s">
        <v>28</v>
      </c>
      <c r="J89" s="19"/>
    </row>
    <row r="90" spans="2:10" ht="12.75">
      <c r="B90" s="18">
        <v>1247</v>
      </c>
      <c r="C90" s="18">
        <v>10</v>
      </c>
      <c r="D90" s="18">
        <v>1</v>
      </c>
      <c r="E90" s="18">
        <v>13812109</v>
      </c>
      <c r="F90" s="18" t="s">
        <v>1</v>
      </c>
      <c r="G90" s="18" t="s">
        <v>27</v>
      </c>
      <c r="H90" s="18"/>
      <c r="I90" s="18" t="s">
        <v>28</v>
      </c>
      <c r="J90" s="19"/>
    </row>
    <row r="91" spans="2:10" ht="12.75">
      <c r="B91" s="18">
        <v>1247</v>
      </c>
      <c r="C91" s="18">
        <v>10</v>
      </c>
      <c r="D91" s="18">
        <v>2</v>
      </c>
      <c r="E91" s="18">
        <v>13812109</v>
      </c>
      <c r="F91" s="18" t="s">
        <v>1</v>
      </c>
      <c r="G91" s="18" t="s">
        <v>27</v>
      </c>
      <c r="H91" s="18"/>
      <c r="I91" s="18" t="s">
        <v>28</v>
      </c>
      <c r="J91" s="19"/>
    </row>
    <row r="92" spans="2:10" ht="12.75">
      <c r="B92" s="18">
        <v>1247</v>
      </c>
      <c r="C92" s="18">
        <v>10</v>
      </c>
      <c r="D92" s="18">
        <v>3</v>
      </c>
      <c r="E92" s="18">
        <v>13812109</v>
      </c>
      <c r="F92" s="18" t="s">
        <v>1</v>
      </c>
      <c r="G92" s="18" t="s">
        <v>27</v>
      </c>
      <c r="H92" s="18"/>
      <c r="I92" s="18" t="s">
        <v>28</v>
      </c>
      <c r="J92" s="19"/>
    </row>
    <row r="93" spans="2:10" ht="12.75">
      <c r="B93" s="18">
        <v>1247</v>
      </c>
      <c r="C93" s="18">
        <v>10</v>
      </c>
      <c r="D93" s="18">
        <v>4</v>
      </c>
      <c r="E93" s="18">
        <v>13812109</v>
      </c>
      <c r="F93" s="18" t="s">
        <v>1</v>
      </c>
      <c r="G93" s="18" t="s">
        <v>27</v>
      </c>
      <c r="H93" s="18"/>
      <c r="I93" s="18" t="s">
        <v>28</v>
      </c>
      <c r="J93" s="19"/>
    </row>
    <row r="94" spans="2:10" ht="12.75">
      <c r="B94" s="18">
        <v>1247</v>
      </c>
      <c r="C94" s="18">
        <v>10</v>
      </c>
      <c r="D94" s="18">
        <v>6</v>
      </c>
      <c r="E94" s="18">
        <v>13812109</v>
      </c>
      <c r="F94" s="18" t="s">
        <v>1</v>
      </c>
      <c r="G94" s="18" t="s">
        <v>27</v>
      </c>
      <c r="H94" s="18"/>
      <c r="I94" s="18" t="s">
        <v>28</v>
      </c>
      <c r="J94" s="19"/>
    </row>
    <row r="95" spans="2:10" ht="12.75">
      <c r="B95" s="18">
        <v>1247</v>
      </c>
      <c r="C95" s="18">
        <v>10</v>
      </c>
      <c r="D95" s="18">
        <v>7</v>
      </c>
      <c r="E95" s="18">
        <v>13812109</v>
      </c>
      <c r="F95" s="18" t="s">
        <v>1</v>
      </c>
      <c r="G95" s="18" t="s">
        <v>27</v>
      </c>
      <c r="H95" s="18"/>
      <c r="I95" s="18" t="s">
        <v>28</v>
      </c>
      <c r="J95" s="19"/>
    </row>
    <row r="96" spans="2:10" ht="12.75">
      <c r="B96" s="18">
        <v>1247</v>
      </c>
      <c r="C96" s="18">
        <v>10</v>
      </c>
      <c r="D96" s="18">
        <v>9</v>
      </c>
      <c r="E96" s="18">
        <v>13812109</v>
      </c>
      <c r="F96" s="18" t="s">
        <v>1</v>
      </c>
      <c r="G96" s="18" t="s">
        <v>27</v>
      </c>
      <c r="H96" s="18"/>
      <c r="I96" s="18" t="s">
        <v>28</v>
      </c>
      <c r="J96" s="19"/>
    </row>
    <row r="97" spans="2:10" ht="12.75">
      <c r="B97" s="18">
        <v>1247</v>
      </c>
      <c r="C97" s="18">
        <v>11</v>
      </c>
      <c r="D97" s="18">
        <v>2</v>
      </c>
      <c r="E97" s="18">
        <v>13812109</v>
      </c>
      <c r="F97" s="18" t="s">
        <v>1</v>
      </c>
      <c r="G97" s="18" t="s">
        <v>27</v>
      </c>
      <c r="H97" s="18"/>
      <c r="I97" s="18" t="s">
        <v>28</v>
      </c>
      <c r="J97" s="19" t="s">
        <v>98</v>
      </c>
    </row>
    <row r="98" spans="2:10" ht="12.75">
      <c r="B98" s="18">
        <v>1247</v>
      </c>
      <c r="C98" s="18">
        <v>11</v>
      </c>
      <c r="D98" s="18">
        <v>2</v>
      </c>
      <c r="E98" s="18">
        <v>13812109</v>
      </c>
      <c r="F98" s="18" t="s">
        <v>1</v>
      </c>
      <c r="G98" s="18" t="s">
        <v>27</v>
      </c>
      <c r="H98" s="18"/>
      <c r="I98" s="18" t="s">
        <v>28</v>
      </c>
      <c r="J98" s="19" t="s">
        <v>98</v>
      </c>
    </row>
    <row r="99" spans="2:10" ht="12.75">
      <c r="B99" s="18">
        <v>1247</v>
      </c>
      <c r="C99" s="18">
        <v>11</v>
      </c>
      <c r="D99" s="18">
        <v>3</v>
      </c>
      <c r="E99" s="18">
        <v>13812109</v>
      </c>
      <c r="F99" s="18" t="s">
        <v>1</v>
      </c>
      <c r="G99" s="18" t="s">
        <v>27</v>
      </c>
      <c r="H99" s="18"/>
      <c r="I99" s="18" t="s">
        <v>28</v>
      </c>
      <c r="J99" s="19" t="s">
        <v>98</v>
      </c>
    </row>
    <row r="100" spans="2:10" ht="12.75">
      <c r="B100" s="18">
        <v>1247</v>
      </c>
      <c r="C100" s="18">
        <v>11</v>
      </c>
      <c r="D100" s="18">
        <v>4</v>
      </c>
      <c r="E100" s="18">
        <v>13812109</v>
      </c>
      <c r="F100" s="18" t="s">
        <v>1</v>
      </c>
      <c r="G100" s="18" t="s">
        <v>27</v>
      </c>
      <c r="H100" s="18"/>
      <c r="I100" s="18" t="s">
        <v>28</v>
      </c>
      <c r="J100" s="19" t="s">
        <v>98</v>
      </c>
    </row>
    <row r="101" spans="2:10" ht="12.75">
      <c r="B101" s="18">
        <v>1247</v>
      </c>
      <c r="C101" s="18">
        <v>11</v>
      </c>
      <c r="D101" s="18">
        <v>5</v>
      </c>
      <c r="E101" s="18">
        <v>13812109</v>
      </c>
      <c r="F101" s="18" t="s">
        <v>17</v>
      </c>
      <c r="G101" s="18" t="s">
        <v>103</v>
      </c>
      <c r="H101" s="18"/>
      <c r="I101" s="18" t="s">
        <v>28</v>
      </c>
      <c r="J101" s="19"/>
    </row>
    <row r="102" spans="2:10" ht="12.75">
      <c r="B102" s="18">
        <v>1247</v>
      </c>
      <c r="C102" s="18">
        <v>11</v>
      </c>
      <c r="D102" s="18">
        <v>6</v>
      </c>
      <c r="E102" s="18">
        <v>13812109</v>
      </c>
      <c r="F102" s="18" t="s">
        <v>17</v>
      </c>
      <c r="G102" s="18" t="s">
        <v>111</v>
      </c>
      <c r="H102" s="18"/>
      <c r="I102" s="18" t="s">
        <v>28</v>
      </c>
      <c r="J102" s="19"/>
    </row>
    <row r="103" spans="2:10" ht="12.75">
      <c r="B103" s="18">
        <v>1247</v>
      </c>
      <c r="C103" s="18">
        <v>11</v>
      </c>
      <c r="D103" s="18">
        <v>7</v>
      </c>
      <c r="E103" s="18">
        <v>13812109</v>
      </c>
      <c r="F103" s="18" t="s">
        <v>17</v>
      </c>
      <c r="G103" s="18" t="s">
        <v>11</v>
      </c>
      <c r="H103" s="18"/>
      <c r="I103" s="18" t="s">
        <v>28</v>
      </c>
      <c r="J103" s="19"/>
    </row>
    <row r="104" spans="2:10" ht="12.75">
      <c r="B104" s="18">
        <v>1247</v>
      </c>
      <c r="C104" s="18">
        <v>11</v>
      </c>
      <c r="D104" s="18">
        <v>8</v>
      </c>
      <c r="E104" s="18">
        <v>13812109</v>
      </c>
      <c r="F104" s="18" t="s">
        <v>17</v>
      </c>
      <c r="G104" s="18" t="s">
        <v>10</v>
      </c>
      <c r="H104" s="18"/>
      <c r="I104" s="18" t="s">
        <v>28</v>
      </c>
      <c r="J104" s="19"/>
    </row>
    <row r="105" spans="2:10" ht="12.75">
      <c r="B105" s="18">
        <v>1247</v>
      </c>
      <c r="C105" s="18">
        <v>11</v>
      </c>
      <c r="D105" s="18">
        <v>9</v>
      </c>
      <c r="E105" s="18">
        <v>13812109</v>
      </c>
      <c r="F105" s="18" t="s">
        <v>17</v>
      </c>
      <c r="G105" s="18" t="s">
        <v>36</v>
      </c>
      <c r="H105" s="18"/>
      <c r="I105" s="18" t="s">
        <v>28</v>
      </c>
      <c r="J105" s="19"/>
    </row>
    <row r="106" spans="2:10" ht="12.75">
      <c r="B106" s="18">
        <v>1247</v>
      </c>
      <c r="C106" s="18">
        <v>11</v>
      </c>
      <c r="D106" s="18">
        <v>10</v>
      </c>
      <c r="E106" s="18">
        <v>13812109</v>
      </c>
      <c r="F106" s="18" t="s">
        <v>17</v>
      </c>
      <c r="G106" s="18" t="s">
        <v>15</v>
      </c>
      <c r="H106" s="18"/>
      <c r="I106" s="18" t="s">
        <v>28</v>
      </c>
      <c r="J106" s="19"/>
    </row>
    <row r="107" spans="2:10" ht="12.75">
      <c r="B107" s="18">
        <v>1247</v>
      </c>
      <c r="C107" s="18">
        <v>12</v>
      </c>
      <c r="D107" s="18">
        <v>1</v>
      </c>
      <c r="E107" s="18">
        <v>13812109</v>
      </c>
      <c r="F107" s="18" t="s">
        <v>17</v>
      </c>
      <c r="G107" s="18" t="s">
        <v>93</v>
      </c>
      <c r="H107" s="18"/>
      <c r="I107" s="18" t="s">
        <v>28</v>
      </c>
      <c r="J107" s="19"/>
    </row>
    <row r="108" spans="2:10" ht="12.75">
      <c r="B108" s="18">
        <v>1247</v>
      </c>
      <c r="C108" s="18">
        <v>12</v>
      </c>
      <c r="D108" s="18">
        <v>2</v>
      </c>
      <c r="E108" s="18">
        <v>13812109</v>
      </c>
      <c r="F108" s="18" t="s">
        <v>17</v>
      </c>
      <c r="G108" s="18" t="s">
        <v>10</v>
      </c>
      <c r="H108" s="18"/>
      <c r="I108" s="18" t="s">
        <v>28</v>
      </c>
      <c r="J108" s="19"/>
    </row>
    <row r="109" spans="2:10" ht="12.75">
      <c r="B109" s="18">
        <v>1247</v>
      </c>
      <c r="C109" s="18">
        <v>12</v>
      </c>
      <c r="D109" s="18">
        <v>3</v>
      </c>
      <c r="E109" s="18">
        <v>13812109</v>
      </c>
      <c r="F109" s="18" t="s">
        <v>17</v>
      </c>
      <c r="G109" s="18" t="s">
        <v>84</v>
      </c>
      <c r="H109" s="18"/>
      <c r="I109" s="18" t="s">
        <v>28</v>
      </c>
      <c r="J109" s="19"/>
    </row>
    <row r="110" spans="2:10" ht="12.75">
      <c r="B110" s="18">
        <v>1247</v>
      </c>
      <c r="C110" s="18">
        <v>12</v>
      </c>
      <c r="D110" s="18">
        <v>3</v>
      </c>
      <c r="E110" s="18">
        <v>13812109</v>
      </c>
      <c r="F110" s="18" t="s">
        <v>17</v>
      </c>
      <c r="G110" s="18" t="s">
        <v>112</v>
      </c>
      <c r="H110" s="18"/>
      <c r="I110" s="18" t="s">
        <v>28</v>
      </c>
      <c r="J110" s="19"/>
    </row>
    <row r="111" spans="2:10" ht="12.75">
      <c r="B111" s="18">
        <v>1247</v>
      </c>
      <c r="C111" s="18">
        <v>12</v>
      </c>
      <c r="D111" s="18">
        <v>4</v>
      </c>
      <c r="E111" s="18">
        <v>13812109</v>
      </c>
      <c r="F111" s="18" t="s">
        <v>2</v>
      </c>
      <c r="G111" s="18" t="s">
        <v>27</v>
      </c>
      <c r="H111" s="18" t="s">
        <v>10</v>
      </c>
      <c r="I111" s="18" t="s">
        <v>28</v>
      </c>
      <c r="J111" s="19"/>
    </row>
    <row r="112" spans="2:10" ht="12.75">
      <c r="B112" s="18">
        <v>1247</v>
      </c>
      <c r="C112" s="18">
        <v>12</v>
      </c>
      <c r="D112" s="18">
        <v>5</v>
      </c>
      <c r="E112" s="18">
        <v>13812109</v>
      </c>
      <c r="F112" s="18" t="s">
        <v>2</v>
      </c>
      <c r="G112" s="18" t="s">
        <v>27</v>
      </c>
      <c r="H112" s="18" t="s">
        <v>12</v>
      </c>
      <c r="I112" s="18" t="s">
        <v>28</v>
      </c>
      <c r="J112" s="19"/>
    </row>
    <row r="113" spans="2:10" ht="12.75">
      <c r="B113" s="18">
        <v>1247</v>
      </c>
      <c r="C113" s="18">
        <v>12</v>
      </c>
      <c r="D113" s="18">
        <v>6</v>
      </c>
      <c r="E113" s="18">
        <v>13812109</v>
      </c>
      <c r="F113" s="18" t="s">
        <v>2</v>
      </c>
      <c r="G113" s="18" t="s">
        <v>27</v>
      </c>
      <c r="H113" s="18" t="s">
        <v>11</v>
      </c>
      <c r="I113" s="18" t="s">
        <v>28</v>
      </c>
      <c r="J113" s="19"/>
    </row>
    <row r="114" spans="2:10" ht="12.75">
      <c r="B114" s="18">
        <v>1247</v>
      </c>
      <c r="C114" s="18">
        <v>12</v>
      </c>
      <c r="D114" s="18">
        <v>7</v>
      </c>
      <c r="E114" s="18">
        <v>13812109</v>
      </c>
      <c r="F114" s="18" t="s">
        <v>2</v>
      </c>
      <c r="G114" s="18" t="s">
        <v>27</v>
      </c>
      <c r="H114" s="18" t="s">
        <v>63</v>
      </c>
      <c r="I114" s="18" t="s">
        <v>28</v>
      </c>
      <c r="J114" s="19"/>
    </row>
    <row r="115" spans="2:10" ht="12.75">
      <c r="B115" s="18">
        <v>1247</v>
      </c>
      <c r="C115" s="18">
        <v>12</v>
      </c>
      <c r="D115" s="18">
        <v>8</v>
      </c>
      <c r="E115" s="18">
        <v>13812109</v>
      </c>
      <c r="F115" s="18" t="s">
        <v>2</v>
      </c>
      <c r="G115" s="18" t="s">
        <v>27</v>
      </c>
      <c r="H115" s="18" t="s">
        <v>15</v>
      </c>
      <c r="I115" s="18" t="s">
        <v>28</v>
      </c>
      <c r="J115" s="19"/>
    </row>
    <row r="116" spans="2:10" ht="12.75">
      <c r="B116" s="18">
        <v>1247</v>
      </c>
      <c r="C116" s="18">
        <v>12</v>
      </c>
      <c r="D116" s="18">
        <v>9</v>
      </c>
      <c r="E116" s="18">
        <v>13812109</v>
      </c>
      <c r="F116" s="18" t="s">
        <v>2</v>
      </c>
      <c r="G116" s="18" t="s">
        <v>27</v>
      </c>
      <c r="H116" s="18" t="s">
        <v>12</v>
      </c>
      <c r="I116" s="18" t="s">
        <v>28</v>
      </c>
      <c r="J116" s="19"/>
    </row>
    <row r="117" spans="2:10" ht="12.75">
      <c r="B117" s="18">
        <v>1247</v>
      </c>
      <c r="C117" s="18">
        <v>13</v>
      </c>
      <c r="D117" s="18">
        <v>1</v>
      </c>
      <c r="E117" s="18">
        <v>13812109</v>
      </c>
      <c r="F117" s="18" t="s">
        <v>2</v>
      </c>
      <c r="G117" s="18" t="s">
        <v>27</v>
      </c>
      <c r="H117" s="18" t="s">
        <v>14</v>
      </c>
      <c r="I117" s="18" t="s">
        <v>28</v>
      </c>
      <c r="J117" s="19"/>
    </row>
    <row r="118" spans="2:10" ht="12.75">
      <c r="B118" s="18">
        <v>1247</v>
      </c>
      <c r="C118" s="18">
        <v>13</v>
      </c>
      <c r="D118" s="18">
        <v>2</v>
      </c>
      <c r="E118" s="18">
        <v>13812109</v>
      </c>
      <c r="F118" s="18" t="s">
        <v>2</v>
      </c>
      <c r="G118" s="18" t="s">
        <v>27</v>
      </c>
      <c r="H118" s="18" t="s">
        <v>36</v>
      </c>
      <c r="I118" s="18" t="s">
        <v>28</v>
      </c>
      <c r="J118" s="19"/>
    </row>
    <row r="119" spans="2:10" ht="12.75">
      <c r="B119" s="18">
        <v>1247</v>
      </c>
      <c r="C119" s="18">
        <v>13</v>
      </c>
      <c r="D119" s="18">
        <v>3</v>
      </c>
      <c r="E119" s="18">
        <v>13812109</v>
      </c>
      <c r="F119" s="18" t="s">
        <v>2</v>
      </c>
      <c r="G119" s="18" t="s">
        <v>27</v>
      </c>
      <c r="H119" s="18" t="s">
        <v>112</v>
      </c>
      <c r="I119" s="18" t="s">
        <v>28</v>
      </c>
      <c r="J119" s="19"/>
    </row>
    <row r="120" spans="2:10" ht="12.75">
      <c r="B120" s="18">
        <v>1247</v>
      </c>
      <c r="C120" s="18">
        <v>13</v>
      </c>
      <c r="D120" s="18">
        <v>5</v>
      </c>
      <c r="E120" s="18">
        <v>13812109</v>
      </c>
      <c r="F120" s="18" t="s">
        <v>2</v>
      </c>
      <c r="G120" s="18" t="s">
        <v>27</v>
      </c>
      <c r="H120" s="18" t="s">
        <v>93</v>
      </c>
      <c r="I120" s="18" t="s">
        <v>28</v>
      </c>
      <c r="J120" s="19"/>
    </row>
    <row r="121" spans="2:10" ht="12.75">
      <c r="B121" s="18">
        <v>1247</v>
      </c>
      <c r="C121" s="18">
        <v>13</v>
      </c>
      <c r="D121" s="18">
        <v>5</v>
      </c>
      <c r="E121" s="18">
        <v>13812109</v>
      </c>
      <c r="F121" s="18" t="s">
        <v>2</v>
      </c>
      <c r="G121" s="18" t="s">
        <v>27</v>
      </c>
      <c r="H121" s="18" t="s">
        <v>31</v>
      </c>
      <c r="I121" s="18" t="s">
        <v>28</v>
      </c>
      <c r="J121" s="19"/>
    </row>
    <row r="122" spans="2:10" ht="12.75">
      <c r="B122" s="18">
        <v>1247</v>
      </c>
      <c r="C122" s="18">
        <v>13</v>
      </c>
      <c r="D122" s="18">
        <v>6</v>
      </c>
      <c r="E122" s="18">
        <v>13812109</v>
      </c>
      <c r="F122" s="18" t="s">
        <v>2</v>
      </c>
      <c r="G122" s="18" t="s">
        <v>27</v>
      </c>
      <c r="H122" s="18" t="s">
        <v>113</v>
      </c>
      <c r="I122" s="18" t="s">
        <v>28</v>
      </c>
      <c r="J122" s="19"/>
    </row>
    <row r="123" spans="2:10" ht="12.75">
      <c r="B123" s="18">
        <v>1247</v>
      </c>
      <c r="C123" s="18">
        <v>13</v>
      </c>
      <c r="D123" s="18">
        <v>7</v>
      </c>
      <c r="E123" s="18">
        <v>13812109</v>
      </c>
      <c r="F123" s="18" t="s">
        <v>17</v>
      </c>
      <c r="G123" s="18" t="s">
        <v>10</v>
      </c>
      <c r="H123" s="18"/>
      <c r="I123" s="18" t="s">
        <v>28</v>
      </c>
      <c r="J123" s="19"/>
    </row>
    <row r="124" spans="2:10" ht="12.75">
      <c r="B124" s="18">
        <v>1247</v>
      </c>
      <c r="C124" s="18">
        <v>13</v>
      </c>
      <c r="D124" s="18">
        <v>8</v>
      </c>
      <c r="E124" s="18">
        <v>13812109</v>
      </c>
      <c r="F124" s="18" t="s">
        <v>17</v>
      </c>
      <c r="G124" s="18" t="s">
        <v>14</v>
      </c>
      <c r="H124" s="18"/>
      <c r="I124" s="18" t="s">
        <v>28</v>
      </c>
      <c r="J124" s="19" t="s">
        <v>114</v>
      </c>
    </row>
    <row r="125" spans="2:10" ht="12.75">
      <c r="B125" s="18">
        <v>1247</v>
      </c>
      <c r="C125" s="18">
        <v>14</v>
      </c>
      <c r="D125" s="18">
        <v>3</v>
      </c>
      <c r="E125" s="18">
        <v>13812109</v>
      </c>
      <c r="F125" s="18" t="s">
        <v>1</v>
      </c>
      <c r="G125" s="18" t="s">
        <v>27</v>
      </c>
      <c r="H125" s="18"/>
      <c r="I125" s="18" t="s">
        <v>28</v>
      </c>
      <c r="J125" s="19" t="s">
        <v>115</v>
      </c>
    </row>
    <row r="126" spans="2:10" ht="12.75">
      <c r="B126" s="18">
        <v>1247</v>
      </c>
      <c r="C126" s="18">
        <v>15</v>
      </c>
      <c r="D126" s="18">
        <v>3</v>
      </c>
      <c r="E126" s="18">
        <v>13812109</v>
      </c>
      <c r="F126" s="18" t="s">
        <v>1</v>
      </c>
      <c r="G126" s="18" t="s">
        <v>27</v>
      </c>
      <c r="H126" s="18"/>
      <c r="I126" s="18" t="s">
        <v>28</v>
      </c>
      <c r="J126" s="19"/>
    </row>
    <row r="127" spans="2:10" ht="12.75">
      <c r="B127" s="18">
        <v>1247</v>
      </c>
      <c r="C127" s="18">
        <v>15</v>
      </c>
      <c r="D127" s="18">
        <v>5</v>
      </c>
      <c r="E127" s="18">
        <v>13812109</v>
      </c>
      <c r="F127" s="18" t="s">
        <v>1</v>
      </c>
      <c r="G127" s="18" t="s">
        <v>27</v>
      </c>
      <c r="H127" s="18"/>
      <c r="I127" s="18" t="s">
        <v>28</v>
      </c>
      <c r="J127" s="19"/>
    </row>
    <row r="128" spans="2:10" ht="12.75">
      <c r="B128" s="18">
        <v>1247</v>
      </c>
      <c r="C128" s="18">
        <v>16</v>
      </c>
      <c r="D128" s="18">
        <v>8</v>
      </c>
      <c r="E128" s="18">
        <v>13812109</v>
      </c>
      <c r="F128" s="18" t="s">
        <v>1</v>
      </c>
      <c r="G128" s="18" t="s">
        <v>27</v>
      </c>
      <c r="H128" s="18"/>
      <c r="I128" s="18" t="s">
        <v>28</v>
      </c>
      <c r="J128" s="19"/>
    </row>
    <row r="129" spans="2:10" ht="12.75">
      <c r="B129" s="18">
        <v>1247</v>
      </c>
      <c r="C129" s="18">
        <v>17</v>
      </c>
      <c r="D129" s="18">
        <v>2</v>
      </c>
      <c r="E129" s="18">
        <v>13812109</v>
      </c>
      <c r="F129" s="18" t="s">
        <v>1</v>
      </c>
      <c r="G129" s="18" t="s">
        <v>27</v>
      </c>
      <c r="H129" s="18"/>
      <c r="I129" s="18" t="s">
        <v>28</v>
      </c>
      <c r="J129" s="19" t="s">
        <v>116</v>
      </c>
    </row>
    <row r="130" spans="2:10" ht="12.75">
      <c r="B130" s="18">
        <v>1247</v>
      </c>
      <c r="C130" s="18">
        <v>17</v>
      </c>
      <c r="D130" s="18">
        <v>4</v>
      </c>
      <c r="E130" s="18">
        <v>13812109</v>
      </c>
      <c r="F130" s="18" t="s">
        <v>9</v>
      </c>
      <c r="G130" s="18" t="s">
        <v>14</v>
      </c>
      <c r="H130" s="18" t="s">
        <v>14</v>
      </c>
      <c r="I130" s="18" t="s">
        <v>28</v>
      </c>
      <c r="J130" s="19" t="s">
        <v>117</v>
      </c>
    </row>
    <row r="131" spans="2:10" ht="12.75">
      <c r="B131" s="18">
        <v>1247</v>
      </c>
      <c r="C131" s="18">
        <v>17</v>
      </c>
      <c r="D131" s="18">
        <v>3</v>
      </c>
      <c r="E131" s="18">
        <v>13812109</v>
      </c>
      <c r="F131" s="18" t="s">
        <v>9</v>
      </c>
      <c r="G131" s="18" t="s">
        <v>27</v>
      </c>
      <c r="H131" s="18" t="s">
        <v>11</v>
      </c>
      <c r="I131" s="18" t="s">
        <v>28</v>
      </c>
      <c r="J131" s="19" t="s">
        <v>118</v>
      </c>
    </row>
    <row r="132" spans="2:10" ht="12.75">
      <c r="B132" s="18">
        <v>1247</v>
      </c>
      <c r="C132" s="18">
        <v>18</v>
      </c>
      <c r="D132" s="18">
        <v>10</v>
      </c>
      <c r="E132" s="18">
        <v>13812109</v>
      </c>
      <c r="F132" s="18" t="s">
        <v>1</v>
      </c>
      <c r="G132" s="18" t="s">
        <v>27</v>
      </c>
      <c r="H132" s="18"/>
      <c r="I132" s="18" t="s">
        <v>28</v>
      </c>
      <c r="J132" s="19"/>
    </row>
    <row r="133" spans="2:10" ht="12.75">
      <c r="B133" s="18">
        <v>1247</v>
      </c>
      <c r="C133" s="18">
        <v>19</v>
      </c>
      <c r="D133" s="18">
        <v>1</v>
      </c>
      <c r="E133" s="18">
        <v>13812109</v>
      </c>
      <c r="F133" s="18" t="s">
        <v>1</v>
      </c>
      <c r="G133" s="18" t="s">
        <v>27</v>
      </c>
      <c r="H133" s="18"/>
      <c r="I133" s="18" t="s">
        <v>28</v>
      </c>
      <c r="J133" s="19"/>
    </row>
    <row r="134" spans="2:10" ht="12.75">
      <c r="B134" s="18">
        <v>1247</v>
      </c>
      <c r="C134" s="18">
        <v>19</v>
      </c>
      <c r="D134" s="18">
        <v>8</v>
      </c>
      <c r="E134" s="18">
        <v>13812109</v>
      </c>
      <c r="F134" s="18" t="s">
        <v>1</v>
      </c>
      <c r="G134" s="18" t="s">
        <v>27</v>
      </c>
      <c r="H134" s="18"/>
      <c r="I134" s="18" t="s">
        <v>28</v>
      </c>
      <c r="J134" s="19" t="s">
        <v>119</v>
      </c>
    </row>
    <row r="135" spans="2:10" ht="12.75">
      <c r="B135" s="18">
        <v>1247</v>
      </c>
      <c r="C135" s="18">
        <v>23</v>
      </c>
      <c r="D135" s="18">
        <v>2</v>
      </c>
      <c r="E135" s="18">
        <v>13812109</v>
      </c>
      <c r="F135" s="18" t="s">
        <v>1</v>
      </c>
      <c r="G135" s="18" t="s">
        <v>27</v>
      </c>
      <c r="H135" s="18"/>
      <c r="I135" s="18" t="s">
        <v>28</v>
      </c>
      <c r="J135" s="19"/>
    </row>
    <row r="136" spans="2:10" ht="12.75">
      <c r="B136" s="18">
        <v>1247</v>
      </c>
      <c r="C136" s="18">
        <v>23</v>
      </c>
      <c r="D136" s="18">
        <v>3</v>
      </c>
      <c r="E136" s="18">
        <v>13812109</v>
      </c>
      <c r="F136" s="18" t="s">
        <v>1</v>
      </c>
      <c r="G136" s="18" t="s">
        <v>27</v>
      </c>
      <c r="H136" s="18"/>
      <c r="I136" s="18" t="s">
        <v>28</v>
      </c>
      <c r="J136" s="19"/>
    </row>
    <row r="137" spans="2:10" ht="12.75">
      <c r="B137" s="18">
        <v>1247</v>
      </c>
      <c r="C137" s="18">
        <v>23</v>
      </c>
      <c r="D137" s="18">
        <v>4</v>
      </c>
      <c r="E137" s="18">
        <v>13812109</v>
      </c>
      <c r="F137" s="18" t="s">
        <v>1</v>
      </c>
      <c r="G137" s="18" t="s">
        <v>27</v>
      </c>
      <c r="H137" s="18"/>
      <c r="I137" s="18" t="s">
        <v>28</v>
      </c>
      <c r="J137" s="19"/>
    </row>
    <row r="138" spans="2:10" ht="12.75">
      <c r="B138" s="18">
        <v>1247</v>
      </c>
      <c r="C138" s="18">
        <v>23</v>
      </c>
      <c r="D138" s="18">
        <v>6</v>
      </c>
      <c r="E138" s="18">
        <v>13812109</v>
      </c>
      <c r="F138" s="18" t="s">
        <v>1</v>
      </c>
      <c r="G138" s="18" t="s">
        <v>27</v>
      </c>
      <c r="H138" s="18"/>
      <c r="I138" s="18" t="s">
        <v>28</v>
      </c>
      <c r="J138" s="19"/>
    </row>
    <row r="139" spans="2:10" ht="12.75">
      <c r="B139" s="18">
        <v>1247</v>
      </c>
      <c r="C139" s="18">
        <v>23</v>
      </c>
      <c r="D139" s="18">
        <v>8</v>
      </c>
      <c r="E139" s="18">
        <v>13812109</v>
      </c>
      <c r="F139" s="18" t="s">
        <v>1</v>
      </c>
      <c r="G139" s="18" t="s">
        <v>27</v>
      </c>
      <c r="H139" s="18"/>
      <c r="I139" s="18" t="s">
        <v>28</v>
      </c>
      <c r="J139" s="19"/>
    </row>
    <row r="140" spans="2:10" ht="12.75">
      <c r="B140" s="18">
        <v>1247</v>
      </c>
      <c r="C140" s="18">
        <v>23</v>
      </c>
      <c r="D140" s="18">
        <v>9</v>
      </c>
      <c r="E140" s="18">
        <v>13812109</v>
      </c>
      <c r="F140" s="18" t="s">
        <v>2</v>
      </c>
      <c r="G140" s="18" t="s">
        <v>27</v>
      </c>
      <c r="H140" s="18" t="s">
        <v>120</v>
      </c>
      <c r="I140" s="18" t="s">
        <v>28</v>
      </c>
      <c r="J140" s="19" t="s">
        <v>121</v>
      </c>
    </row>
    <row r="141" spans="2:10" ht="12.75">
      <c r="B141" s="18">
        <v>1247</v>
      </c>
      <c r="C141" s="18">
        <v>24</v>
      </c>
      <c r="D141" s="18">
        <v>2</v>
      </c>
      <c r="E141" s="18"/>
      <c r="F141" s="18" t="s">
        <v>1</v>
      </c>
      <c r="G141" s="18" t="s">
        <v>27</v>
      </c>
      <c r="H141" s="18"/>
      <c r="I141" s="18" t="s">
        <v>28</v>
      </c>
      <c r="J141" s="19"/>
    </row>
    <row r="142" spans="2:10" ht="12.75">
      <c r="B142" s="18">
        <v>1247</v>
      </c>
      <c r="C142" s="18">
        <v>24</v>
      </c>
      <c r="D142" s="18">
        <v>3</v>
      </c>
      <c r="E142" s="18"/>
      <c r="F142" s="18" t="s">
        <v>2</v>
      </c>
      <c r="G142" s="18" t="s">
        <v>27</v>
      </c>
      <c r="H142" s="18" t="s">
        <v>122</v>
      </c>
      <c r="I142" s="18" t="s">
        <v>28</v>
      </c>
      <c r="J142" s="19"/>
    </row>
    <row r="143" spans="2:10" ht="12.75">
      <c r="B143" s="18">
        <v>1247</v>
      </c>
      <c r="C143" s="18">
        <v>24</v>
      </c>
      <c r="D143" s="18">
        <v>4</v>
      </c>
      <c r="E143" s="18"/>
      <c r="F143" s="18" t="s">
        <v>2</v>
      </c>
      <c r="G143" s="18" t="s">
        <v>27</v>
      </c>
      <c r="H143" s="18" t="s">
        <v>123</v>
      </c>
      <c r="I143" s="18" t="s">
        <v>28</v>
      </c>
      <c r="J143" s="19"/>
    </row>
    <row r="144" spans="2:10" ht="12.75">
      <c r="B144" s="18">
        <v>1247</v>
      </c>
      <c r="C144" s="18">
        <v>24</v>
      </c>
      <c r="D144" s="18">
        <v>5</v>
      </c>
      <c r="E144" s="18"/>
      <c r="F144" s="18" t="s">
        <v>17</v>
      </c>
      <c r="G144" s="18" t="s">
        <v>10</v>
      </c>
      <c r="H144" s="18"/>
      <c r="I144" s="18" t="s">
        <v>28</v>
      </c>
      <c r="J144" s="19" t="s">
        <v>98</v>
      </c>
    </row>
    <row r="145" spans="2:10" ht="12.75">
      <c r="B145" s="18">
        <v>1247</v>
      </c>
      <c r="C145" s="18">
        <v>24</v>
      </c>
      <c r="D145" s="18">
        <v>6</v>
      </c>
      <c r="E145" s="18"/>
      <c r="F145" s="18" t="s">
        <v>17</v>
      </c>
      <c r="G145" s="18" t="s">
        <v>103</v>
      </c>
      <c r="H145" s="18"/>
      <c r="I145" s="18" t="s">
        <v>28</v>
      </c>
      <c r="J145" s="19" t="s">
        <v>98</v>
      </c>
    </row>
    <row r="146" spans="2:10" ht="12.75">
      <c r="B146" s="18">
        <v>1247</v>
      </c>
      <c r="C146" s="18">
        <v>24</v>
      </c>
      <c r="D146" s="18">
        <v>7</v>
      </c>
      <c r="E146" s="18"/>
      <c r="F146" s="18" t="s">
        <v>17</v>
      </c>
      <c r="G146" s="18" t="s">
        <v>36</v>
      </c>
      <c r="H146" s="18"/>
      <c r="I146" s="18" t="s">
        <v>28</v>
      </c>
      <c r="J146" s="19" t="s">
        <v>98</v>
      </c>
    </row>
    <row r="147" spans="2:10" ht="12.75">
      <c r="B147" s="18">
        <v>1247</v>
      </c>
      <c r="C147" s="18">
        <v>25</v>
      </c>
      <c r="D147" s="18">
        <v>3</v>
      </c>
      <c r="E147" s="18"/>
      <c r="F147" s="18" t="s">
        <v>17</v>
      </c>
      <c r="G147" s="18" t="s">
        <v>14</v>
      </c>
      <c r="H147" s="18"/>
      <c r="I147" s="18" t="s">
        <v>28</v>
      </c>
      <c r="J147" s="19"/>
    </row>
    <row r="148" spans="2:10" ht="12.75">
      <c r="B148" s="18">
        <v>1247</v>
      </c>
      <c r="C148" s="18">
        <v>25</v>
      </c>
      <c r="D148" s="18">
        <v>3</v>
      </c>
      <c r="E148" s="18" t="s">
        <v>17</v>
      </c>
      <c r="F148" s="18" t="s">
        <v>17</v>
      </c>
      <c r="G148" s="20" t="s">
        <v>95</v>
      </c>
      <c r="H148" s="18"/>
      <c r="I148" s="18" t="s">
        <v>28</v>
      </c>
      <c r="J148" s="19" t="s">
        <v>98</v>
      </c>
    </row>
    <row r="149" spans="2:10" ht="12.75">
      <c r="B149" s="18">
        <v>1247</v>
      </c>
      <c r="C149" s="18">
        <v>25</v>
      </c>
      <c r="D149" s="18">
        <v>4</v>
      </c>
      <c r="E149" s="18"/>
      <c r="F149" s="18" t="s">
        <v>2</v>
      </c>
      <c r="G149" s="18" t="s">
        <v>27</v>
      </c>
      <c r="H149" s="18" t="s">
        <v>10</v>
      </c>
      <c r="I149" s="18" t="s">
        <v>28</v>
      </c>
      <c r="J149" s="19"/>
    </row>
    <row r="150" spans="2:10" ht="12.75">
      <c r="B150" s="18">
        <v>1247</v>
      </c>
      <c r="C150" s="18">
        <v>25</v>
      </c>
      <c r="D150" s="18">
        <v>5</v>
      </c>
      <c r="E150" s="18"/>
      <c r="F150" s="18" t="s">
        <v>2</v>
      </c>
      <c r="G150" s="18" t="s">
        <v>27</v>
      </c>
      <c r="H150" s="18" t="s">
        <v>63</v>
      </c>
      <c r="I150" s="18" t="s">
        <v>28</v>
      </c>
      <c r="J150" s="19"/>
    </row>
    <row r="151" spans="2:10" ht="12.75">
      <c r="B151" s="18">
        <v>1247</v>
      </c>
      <c r="C151" s="18">
        <v>25</v>
      </c>
      <c r="D151" s="18">
        <v>5</v>
      </c>
      <c r="E151" s="18"/>
      <c r="F151" s="18" t="s">
        <v>2</v>
      </c>
      <c r="G151" s="18" t="s">
        <v>27</v>
      </c>
      <c r="H151" s="18" t="s">
        <v>11</v>
      </c>
      <c r="I151" s="18" t="s">
        <v>28</v>
      </c>
      <c r="J151" s="19" t="s">
        <v>119</v>
      </c>
    </row>
    <row r="152" spans="2:10" ht="12.75">
      <c r="B152" s="18">
        <v>1247</v>
      </c>
      <c r="C152" s="18">
        <v>25</v>
      </c>
      <c r="D152" s="18">
        <v>6</v>
      </c>
      <c r="E152" s="18"/>
      <c r="F152" s="18" t="s">
        <v>2</v>
      </c>
      <c r="G152" s="18" t="s">
        <v>27</v>
      </c>
      <c r="H152" s="18" t="s">
        <v>12</v>
      </c>
      <c r="I152" s="18" t="s">
        <v>28</v>
      </c>
      <c r="J152" s="19" t="s">
        <v>119</v>
      </c>
    </row>
    <row r="153" spans="2:10" ht="12.75">
      <c r="B153" s="18">
        <v>1247</v>
      </c>
      <c r="C153" s="18">
        <v>25</v>
      </c>
      <c r="D153" s="18">
        <v>7</v>
      </c>
      <c r="E153" s="18"/>
      <c r="F153" s="18" t="s">
        <v>2</v>
      </c>
      <c r="G153" s="18" t="s">
        <v>27</v>
      </c>
      <c r="H153" s="18" t="s">
        <v>36</v>
      </c>
      <c r="I153" s="18" t="s">
        <v>28</v>
      </c>
      <c r="J153" s="19"/>
    </row>
    <row r="154" spans="2:10" ht="12.75">
      <c r="B154" s="18">
        <v>1247</v>
      </c>
      <c r="C154" s="18">
        <v>25</v>
      </c>
      <c r="D154" s="18">
        <v>9</v>
      </c>
      <c r="E154" s="18"/>
      <c r="F154" s="18" t="s">
        <v>2</v>
      </c>
      <c r="G154" s="18" t="s">
        <v>27</v>
      </c>
      <c r="H154" s="18" t="s">
        <v>14</v>
      </c>
      <c r="I154" s="18" t="s">
        <v>28</v>
      </c>
      <c r="J154" s="19" t="s">
        <v>119</v>
      </c>
    </row>
    <row r="155" spans="2:10" ht="12.75">
      <c r="B155" s="18">
        <v>1247</v>
      </c>
      <c r="C155" s="18">
        <v>25</v>
      </c>
      <c r="D155" s="18">
        <v>10</v>
      </c>
      <c r="E155" s="18"/>
      <c r="F155" s="18" t="s">
        <v>2</v>
      </c>
      <c r="G155" s="18" t="s">
        <v>27</v>
      </c>
      <c r="H155" s="18" t="s">
        <v>112</v>
      </c>
      <c r="I155" s="18" t="s">
        <v>28</v>
      </c>
      <c r="J155" s="19" t="s">
        <v>119</v>
      </c>
    </row>
    <row r="156" spans="2:10" ht="12.75">
      <c r="B156" s="18">
        <v>1247</v>
      </c>
      <c r="C156" s="18">
        <v>25</v>
      </c>
      <c r="D156" s="18">
        <v>11</v>
      </c>
      <c r="E156" s="18"/>
      <c r="F156" s="18" t="s">
        <v>1</v>
      </c>
      <c r="G156" s="18" t="s">
        <v>27</v>
      </c>
      <c r="H156" s="18"/>
      <c r="I156" s="18" t="s">
        <v>28</v>
      </c>
      <c r="J156" s="19"/>
    </row>
    <row r="157" spans="2:10" ht="12.75">
      <c r="B157" s="18">
        <v>1965</v>
      </c>
      <c r="C157" s="18">
        <v>2</v>
      </c>
      <c r="D157" s="18">
        <v>1</v>
      </c>
      <c r="E157" s="18">
        <v>9904030</v>
      </c>
      <c r="F157" s="18" t="s">
        <v>1</v>
      </c>
      <c r="G157" s="18" t="s">
        <v>27</v>
      </c>
      <c r="H157" s="18"/>
      <c r="I157" s="18" t="s">
        <v>28</v>
      </c>
      <c r="J157" s="19"/>
    </row>
    <row r="158" spans="2:10" ht="12.75">
      <c r="B158" s="18">
        <v>1965</v>
      </c>
      <c r="C158" s="18">
        <v>2</v>
      </c>
      <c r="D158" s="18">
        <v>2</v>
      </c>
      <c r="E158" s="18">
        <v>9904030</v>
      </c>
      <c r="F158" s="18" t="s">
        <v>2</v>
      </c>
      <c r="G158" s="18" t="s">
        <v>27</v>
      </c>
      <c r="H158" s="18" t="s">
        <v>27</v>
      </c>
      <c r="I158" s="18" t="s">
        <v>28</v>
      </c>
      <c r="J158" s="19"/>
    </row>
    <row r="159" spans="2:10" ht="12.75">
      <c r="B159" s="18">
        <v>1965</v>
      </c>
      <c r="C159" s="18">
        <v>2</v>
      </c>
      <c r="D159" s="18">
        <v>5</v>
      </c>
      <c r="E159" s="18">
        <v>9904030</v>
      </c>
      <c r="F159" s="18" t="s">
        <v>1</v>
      </c>
      <c r="G159" s="18" t="s">
        <v>27</v>
      </c>
      <c r="H159" s="18"/>
      <c r="I159" s="18" t="s">
        <v>28</v>
      </c>
      <c r="J159" s="19"/>
    </row>
    <row r="160" spans="2:10" ht="12.75">
      <c r="B160" s="18">
        <v>1965</v>
      </c>
      <c r="C160" s="18">
        <v>3</v>
      </c>
      <c r="D160" s="18">
        <v>1</v>
      </c>
      <c r="E160" s="18">
        <v>9904030</v>
      </c>
      <c r="F160" s="18" t="s">
        <v>24</v>
      </c>
      <c r="G160" s="18" t="s">
        <v>27</v>
      </c>
      <c r="H160" s="18" t="s">
        <v>97</v>
      </c>
      <c r="I160" s="18" t="s">
        <v>28</v>
      </c>
      <c r="J160" s="19" t="s">
        <v>124</v>
      </c>
    </row>
    <row r="161" spans="2:10" ht="12.75">
      <c r="B161" s="18">
        <v>1965</v>
      </c>
      <c r="C161" s="18">
        <v>3</v>
      </c>
      <c r="D161" s="18">
        <v>6</v>
      </c>
      <c r="E161" s="18"/>
      <c r="F161" s="18" t="s">
        <v>1</v>
      </c>
      <c r="G161" s="18" t="s">
        <v>27</v>
      </c>
      <c r="H161" s="18"/>
      <c r="I161" s="18" t="s">
        <v>28</v>
      </c>
      <c r="J161" s="19"/>
    </row>
    <row r="162" spans="2:10" ht="12.75">
      <c r="B162" s="18">
        <v>1965</v>
      </c>
      <c r="C162" s="18">
        <v>4</v>
      </c>
      <c r="D162" s="18">
        <v>1</v>
      </c>
      <c r="E162" s="18">
        <v>9904030</v>
      </c>
      <c r="F162" s="18" t="s">
        <v>24</v>
      </c>
      <c r="G162" s="18" t="s">
        <v>27</v>
      </c>
      <c r="H162" s="18" t="s">
        <v>97</v>
      </c>
      <c r="I162" s="18" t="s">
        <v>28</v>
      </c>
      <c r="J162" s="19" t="s">
        <v>124</v>
      </c>
    </row>
    <row r="163" spans="2:10" ht="12.75">
      <c r="B163" s="18">
        <v>1965</v>
      </c>
      <c r="C163" s="18">
        <v>4</v>
      </c>
      <c r="D163" s="18">
        <v>5</v>
      </c>
      <c r="E163" s="18">
        <v>9904030</v>
      </c>
      <c r="F163" s="18" t="s">
        <v>1</v>
      </c>
      <c r="G163" s="18" t="s">
        <v>27</v>
      </c>
      <c r="H163" s="18"/>
      <c r="I163" s="18" t="s">
        <v>28</v>
      </c>
      <c r="J163" s="19"/>
    </row>
    <row r="164" spans="2:10" ht="12.75">
      <c r="B164" s="18">
        <v>1965</v>
      </c>
      <c r="C164" s="18">
        <v>4</v>
      </c>
      <c r="D164" s="18">
        <v>6</v>
      </c>
      <c r="E164" s="18">
        <v>9904030</v>
      </c>
      <c r="F164" s="18" t="s">
        <v>24</v>
      </c>
      <c r="G164" s="18" t="s">
        <v>27</v>
      </c>
      <c r="H164" s="18" t="s">
        <v>97</v>
      </c>
      <c r="I164" s="18" t="s">
        <v>28</v>
      </c>
      <c r="J164" s="19" t="s">
        <v>124</v>
      </c>
    </row>
    <row r="165" spans="2:10" ht="12.75">
      <c r="B165" s="18">
        <v>1965</v>
      </c>
      <c r="C165" s="18">
        <v>5</v>
      </c>
      <c r="D165" s="18">
        <v>6</v>
      </c>
      <c r="E165" s="18">
        <v>9904030</v>
      </c>
      <c r="F165" s="18" t="s">
        <v>1</v>
      </c>
      <c r="G165" s="18" t="s">
        <v>27</v>
      </c>
      <c r="H165" s="18"/>
      <c r="I165" s="18" t="s">
        <v>28</v>
      </c>
      <c r="J165" s="19"/>
    </row>
    <row r="166" spans="2:10" ht="12.75">
      <c r="B166" s="18">
        <v>1965</v>
      </c>
      <c r="C166" s="18">
        <v>6</v>
      </c>
      <c r="D166" s="18">
        <v>1</v>
      </c>
      <c r="E166" s="18">
        <v>9904030</v>
      </c>
      <c r="F166" s="18" t="s">
        <v>24</v>
      </c>
      <c r="G166" s="18" t="s">
        <v>27</v>
      </c>
      <c r="H166" s="18" t="s">
        <v>97</v>
      </c>
      <c r="I166" s="18" t="s">
        <v>28</v>
      </c>
      <c r="J166" s="19" t="s">
        <v>124</v>
      </c>
    </row>
    <row r="167" spans="2:10" ht="12.75">
      <c r="B167" s="18">
        <v>1965</v>
      </c>
      <c r="C167" s="18">
        <v>6</v>
      </c>
      <c r="D167" s="18">
        <v>4</v>
      </c>
      <c r="E167" s="18">
        <v>9904030</v>
      </c>
      <c r="F167" s="18" t="s">
        <v>1</v>
      </c>
      <c r="G167" s="18" t="s">
        <v>27</v>
      </c>
      <c r="H167" s="18"/>
      <c r="I167" s="18" t="s">
        <v>28</v>
      </c>
      <c r="J167" s="19"/>
    </row>
    <row r="168" spans="2:10" ht="12.75">
      <c r="B168" s="18">
        <v>1965</v>
      </c>
      <c r="C168" s="18">
        <v>6</v>
      </c>
      <c r="D168" s="18">
        <v>7</v>
      </c>
      <c r="E168" s="18">
        <v>9904030</v>
      </c>
      <c r="F168" s="18" t="s">
        <v>1</v>
      </c>
      <c r="G168" s="18" t="s">
        <v>27</v>
      </c>
      <c r="H168" s="18"/>
      <c r="I168" s="18" t="s">
        <v>28</v>
      </c>
      <c r="J168" s="19"/>
    </row>
    <row r="169" spans="2:10" ht="12.75">
      <c r="B169" s="18">
        <v>1965</v>
      </c>
      <c r="C169" s="18">
        <v>7</v>
      </c>
      <c r="D169" s="18">
        <v>2</v>
      </c>
      <c r="E169" s="18">
        <v>9904030</v>
      </c>
      <c r="F169" s="18" t="s">
        <v>1</v>
      </c>
      <c r="G169" s="18" t="s">
        <v>27</v>
      </c>
      <c r="H169" s="18"/>
      <c r="I169" s="18" t="s">
        <v>28</v>
      </c>
      <c r="J169" s="19"/>
    </row>
    <row r="170" spans="2:10" ht="12.75">
      <c r="B170" s="18">
        <v>1965</v>
      </c>
      <c r="C170" s="18">
        <v>7</v>
      </c>
      <c r="D170" s="18">
        <v>5</v>
      </c>
      <c r="E170" s="18">
        <v>9904030</v>
      </c>
      <c r="F170" s="18" t="s">
        <v>1</v>
      </c>
      <c r="G170" s="18" t="s">
        <v>27</v>
      </c>
      <c r="H170" s="18"/>
      <c r="I170" s="18" t="s">
        <v>28</v>
      </c>
      <c r="J170" s="19"/>
    </row>
    <row r="171" spans="2:10" ht="12.75">
      <c r="B171" s="18">
        <v>1965</v>
      </c>
      <c r="C171" s="18">
        <v>8</v>
      </c>
      <c r="D171" s="18">
        <v>1</v>
      </c>
      <c r="E171" s="18">
        <v>9904030</v>
      </c>
      <c r="F171" s="18" t="s">
        <v>1</v>
      </c>
      <c r="G171" s="18" t="s">
        <v>27</v>
      </c>
      <c r="H171" s="18"/>
      <c r="I171" s="18" t="s">
        <v>28</v>
      </c>
      <c r="J171" s="19"/>
    </row>
    <row r="172" spans="2:10" ht="12.75">
      <c r="B172" s="18">
        <v>1965</v>
      </c>
      <c r="C172" s="18">
        <v>8</v>
      </c>
      <c r="D172" s="18">
        <v>4</v>
      </c>
      <c r="E172" s="18">
        <v>9904030</v>
      </c>
      <c r="F172" s="18" t="s">
        <v>1</v>
      </c>
      <c r="G172" s="18" t="s">
        <v>27</v>
      </c>
      <c r="H172" s="18"/>
      <c r="I172" s="18" t="s">
        <v>28</v>
      </c>
      <c r="J172" s="19"/>
    </row>
    <row r="173" spans="2:10" ht="12.75">
      <c r="B173" s="18">
        <v>1965</v>
      </c>
      <c r="C173" s="18">
        <v>8</v>
      </c>
      <c r="D173" s="18">
        <v>6</v>
      </c>
      <c r="E173" s="18">
        <v>9904030</v>
      </c>
      <c r="F173" s="18" t="s">
        <v>1</v>
      </c>
      <c r="G173" s="18" t="s">
        <v>27</v>
      </c>
      <c r="H173" s="18"/>
      <c r="I173" s="18" t="s">
        <v>28</v>
      </c>
      <c r="J173" s="19"/>
    </row>
    <row r="174" spans="2:10" ht="12.75">
      <c r="B174" s="18">
        <v>1965</v>
      </c>
      <c r="C174" s="18">
        <v>9</v>
      </c>
      <c r="D174" s="18">
        <v>1</v>
      </c>
      <c r="E174" s="18">
        <v>9904030</v>
      </c>
      <c r="F174" s="18" t="s">
        <v>1</v>
      </c>
      <c r="G174" s="18" t="s">
        <v>27</v>
      </c>
      <c r="H174" s="18"/>
      <c r="I174" s="18" t="s">
        <v>28</v>
      </c>
      <c r="J174" s="19"/>
    </row>
    <row r="175" spans="2:10" ht="12.75">
      <c r="B175" s="18">
        <v>1965</v>
      </c>
      <c r="C175" s="18">
        <v>9</v>
      </c>
      <c r="D175" s="18">
        <v>4</v>
      </c>
      <c r="E175" s="18">
        <v>9904030</v>
      </c>
      <c r="F175" s="18" t="s">
        <v>1</v>
      </c>
      <c r="G175" s="18" t="s">
        <v>27</v>
      </c>
      <c r="H175" s="18"/>
      <c r="I175" s="18" t="s">
        <v>28</v>
      </c>
      <c r="J175" s="19"/>
    </row>
    <row r="176" spans="2:10" ht="12.75">
      <c r="B176" s="18">
        <v>1965</v>
      </c>
      <c r="C176" s="18">
        <v>10</v>
      </c>
      <c r="D176" s="18">
        <v>1</v>
      </c>
      <c r="E176" s="18">
        <v>9904030</v>
      </c>
      <c r="F176" s="18" t="s">
        <v>1</v>
      </c>
      <c r="G176" s="18" t="s">
        <v>27</v>
      </c>
      <c r="H176" s="18"/>
      <c r="I176" s="18" t="s">
        <v>28</v>
      </c>
      <c r="J176" s="19"/>
    </row>
    <row r="177" spans="2:10" ht="12.75">
      <c r="B177" s="18">
        <v>1965</v>
      </c>
      <c r="C177" s="18">
        <v>10</v>
      </c>
      <c r="D177" s="18">
        <v>4</v>
      </c>
      <c r="E177" s="18">
        <v>9904030</v>
      </c>
      <c r="F177" s="18" t="s">
        <v>1</v>
      </c>
      <c r="G177" s="18" t="s">
        <v>27</v>
      </c>
      <c r="H177" s="18"/>
      <c r="I177" s="18" t="s">
        <v>28</v>
      </c>
      <c r="J177" s="19"/>
    </row>
    <row r="178" spans="2:10" ht="12.75">
      <c r="B178" s="18">
        <v>1965</v>
      </c>
      <c r="C178" s="18">
        <v>10</v>
      </c>
      <c r="D178" s="18">
        <v>6</v>
      </c>
      <c r="E178" s="18">
        <v>9904030</v>
      </c>
      <c r="F178" s="18" t="s">
        <v>1</v>
      </c>
      <c r="G178" s="18" t="s">
        <v>27</v>
      </c>
      <c r="H178" s="18"/>
      <c r="I178" s="18" t="s">
        <v>28</v>
      </c>
      <c r="J178" s="19"/>
    </row>
    <row r="179" spans="2:10" ht="12.75">
      <c r="B179" s="18">
        <v>1965</v>
      </c>
      <c r="C179" s="18">
        <v>11</v>
      </c>
      <c r="D179" s="18">
        <v>2</v>
      </c>
      <c r="E179" s="18">
        <v>9904030</v>
      </c>
      <c r="F179" s="18" t="s">
        <v>1</v>
      </c>
      <c r="G179" s="18" t="s">
        <v>27</v>
      </c>
      <c r="H179" s="18"/>
      <c r="I179" s="18" t="s">
        <v>28</v>
      </c>
      <c r="J179" s="19"/>
    </row>
    <row r="180" spans="2:10" ht="12.75">
      <c r="B180" s="18">
        <v>1965</v>
      </c>
      <c r="C180" s="18">
        <v>12</v>
      </c>
      <c r="D180" s="18">
        <v>7</v>
      </c>
      <c r="E180" s="18">
        <v>9904030</v>
      </c>
      <c r="F180" s="18" t="s">
        <v>1</v>
      </c>
      <c r="G180" s="18" t="s">
        <v>27</v>
      </c>
      <c r="H180" s="18"/>
      <c r="I180" s="18" t="s">
        <v>28</v>
      </c>
      <c r="J180" s="19"/>
    </row>
    <row r="181" spans="2:10" ht="12.75">
      <c r="B181" s="18">
        <v>1965</v>
      </c>
      <c r="C181" s="18">
        <v>13</v>
      </c>
      <c r="D181" s="18">
        <v>1</v>
      </c>
      <c r="E181" s="18">
        <v>9904030</v>
      </c>
      <c r="F181" s="18" t="s">
        <v>1</v>
      </c>
      <c r="G181" s="18" t="s">
        <v>27</v>
      </c>
      <c r="H181" s="18"/>
      <c r="I181" s="18" t="s">
        <v>28</v>
      </c>
      <c r="J181" s="19"/>
    </row>
    <row r="182" spans="2:10" ht="12.75">
      <c r="B182" s="18">
        <v>1965</v>
      </c>
      <c r="C182" s="18">
        <v>13</v>
      </c>
      <c r="D182" s="18">
        <v>5</v>
      </c>
      <c r="E182" s="18">
        <v>9904030</v>
      </c>
      <c r="F182" s="18" t="s">
        <v>1</v>
      </c>
      <c r="G182" s="18" t="s">
        <v>27</v>
      </c>
      <c r="H182" s="18"/>
      <c r="I182" s="18" t="s">
        <v>28</v>
      </c>
      <c r="J182" s="19"/>
    </row>
    <row r="183" spans="2:10" ht="12.75">
      <c r="B183" s="18">
        <v>1965</v>
      </c>
      <c r="C183" s="18">
        <v>14</v>
      </c>
      <c r="D183" s="18">
        <v>1</v>
      </c>
      <c r="E183" s="18">
        <v>9904030</v>
      </c>
      <c r="F183" s="18" t="s">
        <v>1</v>
      </c>
      <c r="G183" s="18" t="s">
        <v>27</v>
      </c>
      <c r="H183" s="18"/>
      <c r="I183" s="18" t="s">
        <v>28</v>
      </c>
      <c r="J183" s="19"/>
    </row>
    <row r="184" spans="2:10" ht="12.75">
      <c r="B184" s="18">
        <v>1965</v>
      </c>
      <c r="C184" s="18">
        <v>14</v>
      </c>
      <c r="D184" s="18">
        <v>2</v>
      </c>
      <c r="E184" s="18">
        <v>9904030</v>
      </c>
      <c r="F184" s="18" t="s">
        <v>1</v>
      </c>
      <c r="G184" s="18" t="s">
        <v>27</v>
      </c>
      <c r="H184" s="18"/>
      <c r="I184" s="18" t="s">
        <v>28</v>
      </c>
      <c r="J184" s="19"/>
    </row>
    <row r="185" spans="2:10" ht="12.75">
      <c r="B185" s="18">
        <v>1965</v>
      </c>
      <c r="C185" s="18">
        <v>14</v>
      </c>
      <c r="D185" s="18">
        <v>4</v>
      </c>
      <c r="E185" s="18">
        <v>9904030</v>
      </c>
      <c r="F185" s="18" t="s">
        <v>1</v>
      </c>
      <c r="G185" s="18" t="s">
        <v>27</v>
      </c>
      <c r="H185" s="18"/>
      <c r="I185" s="18" t="s">
        <v>28</v>
      </c>
      <c r="J185" s="19"/>
    </row>
    <row r="186" spans="2:10" ht="12.75">
      <c r="B186" s="18">
        <v>1965</v>
      </c>
      <c r="C186" s="18">
        <v>15</v>
      </c>
      <c r="D186" s="18">
        <v>2</v>
      </c>
      <c r="E186" s="18">
        <v>9904030</v>
      </c>
      <c r="F186" s="18" t="s">
        <v>1</v>
      </c>
      <c r="G186" s="18" t="s">
        <v>27</v>
      </c>
      <c r="H186" s="18"/>
      <c r="I186" s="18" t="s">
        <v>28</v>
      </c>
      <c r="J186" s="19"/>
    </row>
    <row r="187" spans="2:10" ht="12.75">
      <c r="B187" s="18">
        <v>1965</v>
      </c>
      <c r="C187" s="18">
        <v>15</v>
      </c>
      <c r="D187" s="18">
        <v>3</v>
      </c>
      <c r="E187" s="18">
        <v>9904030</v>
      </c>
      <c r="F187" s="18" t="s">
        <v>1</v>
      </c>
      <c r="G187" s="18" t="s">
        <v>27</v>
      </c>
      <c r="H187" s="18"/>
      <c r="I187" s="18" t="s">
        <v>28</v>
      </c>
      <c r="J187" s="19"/>
    </row>
    <row r="188" spans="2:10" ht="12.75">
      <c r="B188" s="18">
        <v>1965</v>
      </c>
      <c r="C188" s="18">
        <v>18</v>
      </c>
      <c r="D188" s="18">
        <v>1</v>
      </c>
      <c r="E188" s="18">
        <v>9904030</v>
      </c>
      <c r="F188" s="18" t="s">
        <v>1</v>
      </c>
      <c r="G188" s="18" t="s">
        <v>27</v>
      </c>
      <c r="H188" s="18"/>
      <c r="I188" s="18" t="s">
        <v>28</v>
      </c>
      <c r="J188" s="19"/>
    </row>
    <row r="189" spans="2:10" ht="12.75">
      <c r="B189" s="18">
        <v>1965</v>
      </c>
      <c r="C189" s="18">
        <v>18</v>
      </c>
      <c r="D189" s="18">
        <v>7</v>
      </c>
      <c r="E189" s="18">
        <v>9904030</v>
      </c>
      <c r="F189" s="18" t="s">
        <v>1</v>
      </c>
      <c r="G189" s="18" t="s">
        <v>27</v>
      </c>
      <c r="H189" s="18"/>
      <c r="I189" s="18" t="s">
        <v>28</v>
      </c>
      <c r="J189" s="19"/>
    </row>
    <row r="190" spans="2:10" ht="12.75">
      <c r="B190" s="18">
        <v>1965</v>
      </c>
      <c r="C190" s="18">
        <v>19</v>
      </c>
      <c r="D190" s="18">
        <v>5</v>
      </c>
      <c r="E190" s="18">
        <v>9904030</v>
      </c>
      <c r="F190" s="18" t="s">
        <v>1</v>
      </c>
      <c r="G190" s="18" t="s">
        <v>27</v>
      </c>
      <c r="H190" s="18"/>
      <c r="I190" s="18" t="s">
        <v>28</v>
      </c>
      <c r="J190" s="19"/>
    </row>
    <row r="191" spans="2:10" ht="12.75">
      <c r="B191" s="18">
        <v>1965</v>
      </c>
      <c r="C191" s="18">
        <v>25</v>
      </c>
      <c r="D191" s="18">
        <v>1</v>
      </c>
      <c r="E191" s="18">
        <v>9904030</v>
      </c>
      <c r="F191" s="18" t="s">
        <v>1</v>
      </c>
      <c r="G191" s="18" t="s">
        <v>27</v>
      </c>
      <c r="H191" s="18"/>
      <c r="I191" s="18" t="s">
        <v>28</v>
      </c>
      <c r="J191" s="19"/>
    </row>
    <row r="192" spans="2:10" ht="12.75">
      <c r="B192" s="18">
        <v>1965</v>
      </c>
      <c r="C192" s="18">
        <v>32</v>
      </c>
      <c r="D192" s="18">
        <v>1</v>
      </c>
      <c r="E192" s="18">
        <v>9904030</v>
      </c>
      <c r="F192" s="18" t="s">
        <v>1</v>
      </c>
      <c r="G192" s="18" t="s">
        <v>27</v>
      </c>
      <c r="H192" s="18"/>
      <c r="I192" s="18" t="s">
        <v>28</v>
      </c>
      <c r="J192" s="19"/>
    </row>
    <row r="193" spans="2:10" ht="12.75">
      <c r="B193" s="18">
        <v>1965</v>
      </c>
      <c r="C193" s="18">
        <v>32</v>
      </c>
      <c r="D193" s="18">
        <v>4</v>
      </c>
      <c r="E193" s="18">
        <v>9904030</v>
      </c>
      <c r="F193" s="18" t="s">
        <v>1</v>
      </c>
      <c r="G193" s="18" t="s">
        <v>27</v>
      </c>
      <c r="H193" s="18"/>
      <c r="I193" s="18" t="s">
        <v>28</v>
      </c>
      <c r="J193" s="19"/>
    </row>
    <row r="194" spans="2:10" ht="12.75">
      <c r="B194" s="18">
        <v>1965</v>
      </c>
      <c r="C194" s="18">
        <v>33</v>
      </c>
      <c r="D194" s="18">
        <v>1</v>
      </c>
      <c r="E194" s="18">
        <v>9904030</v>
      </c>
      <c r="F194" s="18" t="s">
        <v>24</v>
      </c>
      <c r="G194" s="18" t="s">
        <v>27</v>
      </c>
      <c r="H194" s="18" t="s">
        <v>97</v>
      </c>
      <c r="I194" s="18" t="s">
        <v>28</v>
      </c>
      <c r="J194" s="19" t="s">
        <v>124</v>
      </c>
    </row>
    <row r="195" spans="2:10" ht="12.75">
      <c r="B195" s="18">
        <v>1965</v>
      </c>
      <c r="C195" s="18">
        <v>35</v>
      </c>
      <c r="D195" s="18">
        <v>1</v>
      </c>
      <c r="E195" s="18">
        <v>9904030</v>
      </c>
      <c r="F195" s="18" t="s">
        <v>1</v>
      </c>
      <c r="G195" s="18" t="s">
        <v>27</v>
      </c>
      <c r="H195" s="18"/>
      <c r="I195" s="18" t="s">
        <v>28</v>
      </c>
      <c r="J195" s="19"/>
    </row>
    <row r="196" spans="2:10" ht="12.75">
      <c r="B196" s="18">
        <v>1965</v>
      </c>
      <c r="C196" s="18">
        <v>35</v>
      </c>
      <c r="D196" s="18">
        <v>10</v>
      </c>
      <c r="E196" s="18">
        <v>9904030</v>
      </c>
      <c r="F196" s="18" t="s">
        <v>1</v>
      </c>
      <c r="G196" s="18" t="s">
        <v>27</v>
      </c>
      <c r="H196" s="18"/>
      <c r="I196" s="18" t="s">
        <v>28</v>
      </c>
      <c r="J196" s="19"/>
    </row>
    <row r="197" spans="2:10" ht="12.75">
      <c r="B197" s="18">
        <v>1965</v>
      </c>
      <c r="C197" s="18">
        <v>39</v>
      </c>
      <c r="D197" s="18">
        <v>4</v>
      </c>
      <c r="E197" s="18">
        <v>9904030</v>
      </c>
      <c r="F197" s="18" t="s">
        <v>24</v>
      </c>
      <c r="G197" s="18" t="s">
        <v>27</v>
      </c>
      <c r="H197" s="18" t="s">
        <v>97</v>
      </c>
      <c r="I197" s="18" t="s">
        <v>28</v>
      </c>
      <c r="J197" s="19" t="s">
        <v>96</v>
      </c>
    </row>
    <row r="198" spans="2:10" ht="12.75">
      <c r="B198" s="18">
        <v>1984</v>
      </c>
      <c r="C198" s="18">
        <v>2</v>
      </c>
      <c r="D198" s="18">
        <v>3</v>
      </c>
      <c r="E198" s="18"/>
      <c r="F198" s="18" t="s">
        <v>1</v>
      </c>
      <c r="G198" s="18" t="s">
        <v>27</v>
      </c>
      <c r="H198" s="18"/>
      <c r="I198" s="18" t="s">
        <v>28</v>
      </c>
      <c r="J198" s="19"/>
    </row>
    <row r="199" spans="2:10" ht="12.75">
      <c r="B199" s="18">
        <v>2072</v>
      </c>
      <c r="C199" s="18">
        <v>9</v>
      </c>
      <c r="D199" s="18">
        <v>6</v>
      </c>
      <c r="E199" s="18"/>
      <c r="F199" s="18" t="s">
        <v>1</v>
      </c>
      <c r="G199" s="18" t="s">
        <v>27</v>
      </c>
      <c r="H199" s="18"/>
      <c r="I199" s="18" t="s">
        <v>28</v>
      </c>
      <c r="J199" s="19" t="s">
        <v>89</v>
      </c>
    </row>
    <row r="200" spans="2:10" ht="12.75">
      <c r="B200" s="18">
        <v>2072</v>
      </c>
      <c r="C200" s="18">
        <v>9</v>
      </c>
      <c r="D200" s="18">
        <v>7</v>
      </c>
      <c r="E200" s="18" t="s">
        <v>1</v>
      </c>
      <c r="F200" s="18" t="s">
        <v>1</v>
      </c>
      <c r="G200" s="18" t="s">
        <v>27</v>
      </c>
      <c r="H200" s="18"/>
      <c r="I200" s="18" t="s">
        <v>28</v>
      </c>
      <c r="J200" s="19" t="s">
        <v>89</v>
      </c>
    </row>
    <row r="201" spans="2:10" ht="12.75">
      <c r="B201" s="18">
        <v>2074</v>
      </c>
      <c r="C201" s="18">
        <v>2</v>
      </c>
      <c r="D201" s="18">
        <v>1</v>
      </c>
      <c r="E201" s="18"/>
      <c r="F201" s="18" t="s">
        <v>1</v>
      </c>
      <c r="G201" s="18" t="s">
        <v>27</v>
      </c>
      <c r="H201" s="18"/>
      <c r="I201" s="18" t="s">
        <v>28</v>
      </c>
      <c r="J201" s="19"/>
    </row>
    <row r="202" spans="2:10" ht="12.75">
      <c r="B202" s="18">
        <v>2074</v>
      </c>
      <c r="C202" s="18">
        <v>2</v>
      </c>
      <c r="D202" s="18">
        <v>11</v>
      </c>
      <c r="E202" s="18"/>
      <c r="F202" s="18" t="s">
        <v>1</v>
      </c>
      <c r="G202" s="18" t="s">
        <v>27</v>
      </c>
      <c r="H202" s="18"/>
      <c r="I202" s="18" t="s">
        <v>28</v>
      </c>
      <c r="J202" s="19"/>
    </row>
    <row r="203" spans="2:10" ht="12.75">
      <c r="B203" s="18">
        <v>2074</v>
      </c>
      <c r="C203" s="18">
        <v>10</v>
      </c>
      <c r="D203" s="18">
        <v>5</v>
      </c>
      <c r="E203" s="18"/>
      <c r="F203" s="18" t="s">
        <v>1</v>
      </c>
      <c r="G203" s="18" t="s">
        <v>27</v>
      </c>
      <c r="H203" s="18"/>
      <c r="I203" s="18" t="s">
        <v>28</v>
      </c>
      <c r="J203" s="19"/>
    </row>
    <row r="204" spans="2:10" ht="12.75">
      <c r="B204" s="18">
        <v>2074</v>
      </c>
      <c r="C204" s="18">
        <v>11</v>
      </c>
      <c r="D204" s="18">
        <v>1</v>
      </c>
      <c r="E204" s="18"/>
      <c r="F204" s="18" t="s">
        <v>1</v>
      </c>
      <c r="G204" s="18" t="s">
        <v>27</v>
      </c>
      <c r="H204" s="18"/>
      <c r="I204" s="18" t="s">
        <v>28</v>
      </c>
      <c r="J204" s="19"/>
    </row>
    <row r="205" spans="2:10" ht="12.75">
      <c r="B205" s="18">
        <v>5052</v>
      </c>
      <c r="C205" s="18">
        <v>6</v>
      </c>
      <c r="D205" s="18">
        <v>5</v>
      </c>
      <c r="E205" s="18"/>
      <c r="F205" s="18" t="s">
        <v>2</v>
      </c>
      <c r="G205" s="18" t="s">
        <v>27</v>
      </c>
      <c r="H205" s="18" t="s">
        <v>29</v>
      </c>
      <c r="I205" s="18" t="s">
        <v>28</v>
      </c>
      <c r="J205" s="19"/>
    </row>
    <row r="206" spans="2:10" ht="12.75">
      <c r="B206" s="18">
        <v>5052</v>
      </c>
      <c r="C206" s="18">
        <v>6</v>
      </c>
      <c r="D206" s="18">
        <v>4</v>
      </c>
      <c r="E206" s="18"/>
      <c r="F206" s="18" t="s">
        <v>2</v>
      </c>
      <c r="G206" s="18" t="s">
        <v>27</v>
      </c>
      <c r="H206" s="18" t="s">
        <v>68</v>
      </c>
      <c r="I206" s="18" t="s">
        <v>28</v>
      </c>
      <c r="J206" s="19" t="s">
        <v>69</v>
      </c>
    </row>
    <row r="207" spans="2:10" ht="12.75">
      <c r="B207" s="18">
        <v>5067</v>
      </c>
      <c r="C207" s="18">
        <v>7</v>
      </c>
      <c r="D207" s="18">
        <v>3</v>
      </c>
      <c r="E207" s="18">
        <v>12885250</v>
      </c>
      <c r="F207" s="18" t="s">
        <v>1</v>
      </c>
      <c r="G207" s="18" t="s">
        <v>27</v>
      </c>
      <c r="H207" s="18"/>
      <c r="I207" s="18" t="s">
        <v>28</v>
      </c>
      <c r="J207" s="19"/>
    </row>
    <row r="208" spans="2:10" ht="12.75">
      <c r="B208" s="18">
        <v>5067</v>
      </c>
      <c r="C208" s="18">
        <v>7</v>
      </c>
      <c r="D208" s="18">
        <v>9</v>
      </c>
      <c r="E208" s="18">
        <v>12885250</v>
      </c>
      <c r="F208" s="18" t="s">
        <v>1</v>
      </c>
      <c r="G208" s="18" t="s">
        <v>27</v>
      </c>
      <c r="H208" s="18"/>
      <c r="I208" s="18" t="s">
        <v>28</v>
      </c>
      <c r="J208" s="19"/>
    </row>
    <row r="209" spans="2:10" ht="12.75">
      <c r="B209" s="18">
        <v>5067</v>
      </c>
      <c r="C209" s="18">
        <v>8</v>
      </c>
      <c r="D209" s="18">
        <v>9</v>
      </c>
      <c r="E209" s="18">
        <v>12885250</v>
      </c>
      <c r="F209" s="18" t="s">
        <v>1</v>
      </c>
      <c r="G209" s="18" t="s">
        <v>27</v>
      </c>
      <c r="H209" s="18"/>
      <c r="I209" s="18" t="s">
        <v>28</v>
      </c>
      <c r="J209" s="19"/>
    </row>
    <row r="210" spans="2:10" ht="12.75">
      <c r="B210" s="18">
        <v>5067</v>
      </c>
      <c r="C210" s="18">
        <v>13</v>
      </c>
      <c r="D210" s="18">
        <v>3</v>
      </c>
      <c r="E210" s="18">
        <v>12885250</v>
      </c>
      <c r="F210" s="18" t="s">
        <v>1</v>
      </c>
      <c r="G210" s="18" t="s">
        <v>27</v>
      </c>
      <c r="H210" s="18"/>
      <c r="I210" s="18" t="s">
        <v>28</v>
      </c>
      <c r="J210" s="19"/>
    </row>
    <row r="211" spans="2:10" ht="12.75">
      <c r="B211" s="18">
        <v>5070</v>
      </c>
      <c r="C211" s="18">
        <v>3</v>
      </c>
      <c r="D211" s="18">
        <v>4</v>
      </c>
      <c r="E211" s="18">
        <v>12249348</v>
      </c>
      <c r="F211" s="18" t="s">
        <v>1</v>
      </c>
      <c r="G211" s="18" t="s">
        <v>27</v>
      </c>
      <c r="H211" s="18"/>
      <c r="I211" s="18" t="s">
        <v>28</v>
      </c>
      <c r="J211" s="19"/>
    </row>
    <row r="212" spans="2:10" ht="12.75">
      <c r="B212" s="18">
        <v>5070</v>
      </c>
      <c r="C212" s="18">
        <v>4</v>
      </c>
      <c r="D212" s="18">
        <v>1</v>
      </c>
      <c r="E212" s="18">
        <v>12249348</v>
      </c>
      <c r="F212" s="18" t="s">
        <v>1</v>
      </c>
      <c r="G212" s="18" t="s">
        <v>27</v>
      </c>
      <c r="H212" s="18"/>
      <c r="I212" s="18" t="s">
        <v>28</v>
      </c>
      <c r="J212" s="19"/>
    </row>
    <row r="213" spans="2:10" ht="12.75">
      <c r="B213" s="18">
        <v>5070</v>
      </c>
      <c r="C213" s="18">
        <v>4</v>
      </c>
      <c r="D213" s="18">
        <v>2</v>
      </c>
      <c r="E213" s="18">
        <v>12249348</v>
      </c>
      <c r="F213" s="18" t="s">
        <v>1</v>
      </c>
      <c r="G213" s="18" t="s">
        <v>27</v>
      </c>
      <c r="H213" s="18"/>
      <c r="I213" s="18" t="s">
        <v>28</v>
      </c>
      <c r="J213" s="19"/>
    </row>
    <row r="214" spans="2:10" ht="12.75">
      <c r="B214" s="18">
        <v>5070</v>
      </c>
      <c r="C214" s="18">
        <v>4</v>
      </c>
      <c r="D214" s="18">
        <v>4</v>
      </c>
      <c r="E214" s="18">
        <v>12249348</v>
      </c>
      <c r="F214" s="18" t="s">
        <v>1</v>
      </c>
      <c r="G214" s="18" t="s">
        <v>27</v>
      </c>
      <c r="H214" s="18"/>
      <c r="I214" s="18" t="s">
        <v>28</v>
      </c>
      <c r="J214" s="19"/>
    </row>
    <row r="215" spans="2:10" ht="12.75">
      <c r="B215" s="18">
        <v>5070</v>
      </c>
      <c r="C215" s="18">
        <v>5</v>
      </c>
      <c r="D215" s="18">
        <v>5</v>
      </c>
      <c r="E215" s="18">
        <v>12249348</v>
      </c>
      <c r="F215" s="18" t="s">
        <v>1</v>
      </c>
      <c r="G215" s="18" t="s">
        <v>27</v>
      </c>
      <c r="H215" s="18"/>
      <c r="I215" s="18" t="s">
        <v>28</v>
      </c>
      <c r="J215" s="19"/>
    </row>
    <row r="216" spans="2:10" ht="12.75">
      <c r="B216" s="18">
        <v>5070</v>
      </c>
      <c r="C216" s="18">
        <v>5</v>
      </c>
      <c r="D216" s="18">
        <v>7</v>
      </c>
      <c r="E216" s="18">
        <v>12249348</v>
      </c>
      <c r="F216" s="18" t="s">
        <v>17</v>
      </c>
      <c r="G216" s="18" t="s">
        <v>10</v>
      </c>
      <c r="H216" s="18"/>
      <c r="I216" s="18" t="s">
        <v>28</v>
      </c>
      <c r="J216" s="19"/>
    </row>
    <row r="217" spans="2:10" ht="12.75">
      <c r="B217" s="18">
        <v>5070</v>
      </c>
      <c r="C217" s="18">
        <v>5</v>
      </c>
      <c r="D217" s="18">
        <v>8</v>
      </c>
      <c r="E217" s="18">
        <v>12249348</v>
      </c>
      <c r="F217" s="18" t="s">
        <v>17</v>
      </c>
      <c r="G217" s="18" t="s">
        <v>10</v>
      </c>
      <c r="H217" s="18"/>
      <c r="I217" s="18" t="s">
        <v>28</v>
      </c>
      <c r="J217" s="19"/>
    </row>
    <row r="218" spans="2:10" ht="12.75">
      <c r="B218" s="18">
        <v>5070</v>
      </c>
      <c r="C218" s="18">
        <v>5</v>
      </c>
      <c r="D218" s="18">
        <v>8</v>
      </c>
      <c r="E218" s="18">
        <v>12249348</v>
      </c>
      <c r="F218" s="18" t="s">
        <v>17</v>
      </c>
      <c r="G218" s="18" t="s">
        <v>103</v>
      </c>
      <c r="H218" s="18"/>
      <c r="I218" s="18" t="s">
        <v>28</v>
      </c>
      <c r="J218" s="19"/>
    </row>
    <row r="219" spans="2:10" ht="12.75">
      <c r="B219" s="18">
        <v>5070</v>
      </c>
      <c r="C219" s="18">
        <v>6</v>
      </c>
      <c r="D219" s="18">
        <v>1</v>
      </c>
      <c r="E219" s="18">
        <v>12249348</v>
      </c>
      <c r="F219" s="18" t="s">
        <v>1</v>
      </c>
      <c r="G219" s="18" t="s">
        <v>27</v>
      </c>
      <c r="H219" s="18"/>
      <c r="I219" s="18" t="s">
        <v>28</v>
      </c>
      <c r="J219" s="19"/>
    </row>
    <row r="220" spans="2:10" ht="12.75">
      <c r="B220" s="18">
        <v>5070</v>
      </c>
      <c r="C220" s="18">
        <v>6</v>
      </c>
      <c r="D220" s="18">
        <v>2</v>
      </c>
      <c r="E220" s="18">
        <v>12249348</v>
      </c>
      <c r="F220" s="18" t="s">
        <v>9</v>
      </c>
      <c r="G220" s="18" t="s">
        <v>27</v>
      </c>
      <c r="H220" s="18" t="s">
        <v>104</v>
      </c>
      <c r="I220" s="18" t="s">
        <v>28</v>
      </c>
      <c r="J220" s="19"/>
    </row>
    <row r="221" spans="2:10" ht="12.75">
      <c r="B221" s="18">
        <v>5070</v>
      </c>
      <c r="C221" s="18">
        <v>6</v>
      </c>
      <c r="D221" s="18">
        <v>3</v>
      </c>
      <c r="E221" s="18">
        <v>12249348</v>
      </c>
      <c r="F221" s="18" t="s">
        <v>17</v>
      </c>
      <c r="G221" s="18" t="s">
        <v>36</v>
      </c>
      <c r="H221" s="18"/>
      <c r="I221" s="18" t="s">
        <v>28</v>
      </c>
      <c r="J221" s="19"/>
    </row>
    <row r="222" spans="2:10" ht="12.75">
      <c r="B222" s="18">
        <v>5070</v>
      </c>
      <c r="C222" s="18">
        <v>6</v>
      </c>
      <c r="D222" s="18">
        <v>3</v>
      </c>
      <c r="E222" s="18">
        <v>12249348</v>
      </c>
      <c r="F222" s="18" t="s">
        <v>17</v>
      </c>
      <c r="G222" s="18" t="s">
        <v>11</v>
      </c>
      <c r="H222" s="18"/>
      <c r="I222" s="18" t="s">
        <v>28</v>
      </c>
      <c r="J222" s="19"/>
    </row>
    <row r="223" spans="2:10" ht="12.75">
      <c r="B223" s="18">
        <v>5070</v>
      </c>
      <c r="C223" s="18">
        <v>6</v>
      </c>
      <c r="D223" s="18">
        <v>4</v>
      </c>
      <c r="E223" s="18">
        <v>12249348</v>
      </c>
      <c r="F223" s="18" t="s">
        <v>17</v>
      </c>
      <c r="G223" s="18" t="s">
        <v>63</v>
      </c>
      <c r="H223" s="18"/>
      <c r="I223" s="18" t="s">
        <v>28</v>
      </c>
      <c r="J223" s="19"/>
    </row>
    <row r="224" spans="2:10" ht="12.75">
      <c r="B224" s="18">
        <v>5070</v>
      </c>
      <c r="C224" s="18">
        <v>6</v>
      </c>
      <c r="D224" s="18">
        <v>5</v>
      </c>
      <c r="E224" s="18">
        <v>12249348</v>
      </c>
      <c r="F224" s="18" t="s">
        <v>17</v>
      </c>
      <c r="G224" s="18" t="s">
        <v>15</v>
      </c>
      <c r="H224" s="18"/>
      <c r="I224" s="18" t="s">
        <v>28</v>
      </c>
      <c r="J224" s="19"/>
    </row>
    <row r="225" spans="2:10" ht="25.5">
      <c r="B225" s="18">
        <v>5070</v>
      </c>
      <c r="C225" s="18">
        <v>6</v>
      </c>
      <c r="D225" s="18">
        <v>6</v>
      </c>
      <c r="E225" s="18">
        <v>12249348</v>
      </c>
      <c r="F225" s="18" t="s">
        <v>2</v>
      </c>
      <c r="G225" s="18" t="s">
        <v>10</v>
      </c>
      <c r="H225" s="18" t="s">
        <v>18</v>
      </c>
      <c r="I225" s="18" t="s">
        <v>28</v>
      </c>
      <c r="J225" s="19" t="s">
        <v>125</v>
      </c>
    </row>
    <row r="226" spans="2:10" ht="12.75">
      <c r="B226" s="18">
        <v>5070</v>
      </c>
      <c r="C226" s="18">
        <v>6</v>
      </c>
      <c r="D226" s="18">
        <v>7</v>
      </c>
      <c r="E226" s="18">
        <v>12249348</v>
      </c>
      <c r="F226" s="18" t="s">
        <v>1</v>
      </c>
      <c r="G226" s="18" t="s">
        <v>27</v>
      </c>
      <c r="H226" s="18"/>
      <c r="I226" s="18" t="s">
        <v>28</v>
      </c>
      <c r="J226" s="19"/>
    </row>
    <row r="227" spans="2:10" ht="12.75">
      <c r="B227" s="18">
        <v>5070</v>
      </c>
      <c r="C227" s="18">
        <v>6</v>
      </c>
      <c r="D227" s="18">
        <v>8</v>
      </c>
      <c r="E227" s="18">
        <v>12249348</v>
      </c>
      <c r="F227" s="18" t="s">
        <v>1</v>
      </c>
      <c r="G227" s="18" t="s">
        <v>27</v>
      </c>
      <c r="H227" s="18"/>
      <c r="I227" s="18" t="s">
        <v>28</v>
      </c>
      <c r="J227" s="19"/>
    </row>
    <row r="228" spans="2:10" ht="12.75">
      <c r="B228" s="18">
        <v>5070</v>
      </c>
      <c r="C228" s="18">
        <v>7</v>
      </c>
      <c r="D228" s="18">
        <v>1</v>
      </c>
      <c r="E228" s="18">
        <v>12249348</v>
      </c>
      <c r="F228" s="18" t="s">
        <v>1</v>
      </c>
      <c r="G228" s="18" t="s">
        <v>27</v>
      </c>
      <c r="H228" s="18"/>
      <c r="I228" s="18" t="s">
        <v>28</v>
      </c>
      <c r="J228" s="19"/>
    </row>
    <row r="229" spans="2:10" ht="12.75">
      <c r="B229" s="18">
        <v>5070</v>
      </c>
      <c r="C229" s="18">
        <v>7</v>
      </c>
      <c r="D229" s="18">
        <v>2</v>
      </c>
      <c r="E229" s="18">
        <v>12249348</v>
      </c>
      <c r="F229" s="18" t="s">
        <v>1</v>
      </c>
      <c r="G229" s="18" t="s">
        <v>27</v>
      </c>
      <c r="H229" s="18"/>
      <c r="I229" s="18" t="s">
        <v>28</v>
      </c>
      <c r="J229" s="19"/>
    </row>
    <row r="230" spans="2:10" ht="12.75">
      <c r="B230" s="18">
        <v>5070</v>
      </c>
      <c r="C230" s="18">
        <v>7</v>
      </c>
      <c r="D230" s="18">
        <v>3</v>
      </c>
      <c r="E230" s="18">
        <v>12249348</v>
      </c>
      <c r="F230" s="18" t="s">
        <v>1</v>
      </c>
      <c r="G230" s="18" t="s">
        <v>27</v>
      </c>
      <c r="H230" s="18"/>
      <c r="I230" s="18" t="s">
        <v>28</v>
      </c>
      <c r="J230" s="19"/>
    </row>
    <row r="231" spans="2:10" ht="12.75">
      <c r="B231" s="18">
        <v>5070</v>
      </c>
      <c r="C231" s="18">
        <v>7</v>
      </c>
      <c r="D231" s="18">
        <v>4</v>
      </c>
      <c r="E231" s="18">
        <v>12249348</v>
      </c>
      <c r="F231" s="18" t="s">
        <v>2</v>
      </c>
      <c r="G231" s="18" t="s">
        <v>27</v>
      </c>
      <c r="H231" s="18" t="s">
        <v>87</v>
      </c>
      <c r="I231" s="18" t="s">
        <v>28</v>
      </c>
      <c r="J231" s="19" t="s">
        <v>126</v>
      </c>
    </row>
    <row r="232" spans="2:10" ht="12.75">
      <c r="B232" s="18">
        <v>5070</v>
      </c>
      <c r="C232" s="18">
        <v>7</v>
      </c>
      <c r="D232" s="18">
        <v>5</v>
      </c>
      <c r="E232" s="18">
        <v>12249348</v>
      </c>
      <c r="F232" s="18" t="s">
        <v>1</v>
      </c>
      <c r="G232" s="18" t="s">
        <v>27</v>
      </c>
      <c r="H232" s="18"/>
      <c r="I232" s="18" t="s">
        <v>28</v>
      </c>
      <c r="J232" s="19"/>
    </row>
    <row r="233" spans="2:10" ht="12.75">
      <c r="B233" s="18">
        <v>5070</v>
      </c>
      <c r="C233" s="18">
        <v>7</v>
      </c>
      <c r="D233" s="18">
        <v>6</v>
      </c>
      <c r="E233" s="18">
        <v>12249348</v>
      </c>
      <c r="F233" s="18" t="s">
        <v>1</v>
      </c>
      <c r="G233" s="18" t="s">
        <v>27</v>
      </c>
      <c r="H233" s="18"/>
      <c r="I233" s="18" t="s">
        <v>28</v>
      </c>
      <c r="J233" s="19" t="s">
        <v>119</v>
      </c>
    </row>
    <row r="234" spans="2:10" ht="12.75">
      <c r="B234" s="18">
        <v>5070</v>
      </c>
      <c r="C234" s="18">
        <v>8</v>
      </c>
      <c r="D234" s="18">
        <v>1</v>
      </c>
      <c r="E234" s="18">
        <v>12249348</v>
      </c>
      <c r="F234" s="18" t="s">
        <v>1</v>
      </c>
      <c r="G234" s="18" t="s">
        <v>27</v>
      </c>
      <c r="H234" s="18"/>
      <c r="I234" s="18" t="s">
        <v>28</v>
      </c>
      <c r="J234" s="19"/>
    </row>
    <row r="235" spans="2:10" ht="12.75">
      <c r="B235" s="18">
        <v>5070</v>
      </c>
      <c r="C235" s="18">
        <v>9</v>
      </c>
      <c r="D235" s="18">
        <v>7</v>
      </c>
      <c r="E235" s="18">
        <v>12249348</v>
      </c>
      <c r="F235" s="18" t="s">
        <v>1</v>
      </c>
      <c r="G235" s="18" t="s">
        <v>27</v>
      </c>
      <c r="H235" s="18"/>
      <c r="I235" s="18" t="s">
        <v>28</v>
      </c>
      <c r="J235" s="19"/>
    </row>
    <row r="236" spans="2:10" ht="12.75">
      <c r="B236" s="18">
        <v>5070</v>
      </c>
      <c r="C236" s="18">
        <v>10</v>
      </c>
      <c r="D236" s="18">
        <v>1</v>
      </c>
      <c r="E236" s="18">
        <v>12249348</v>
      </c>
      <c r="F236" s="18" t="s">
        <v>1</v>
      </c>
      <c r="G236" s="18" t="s">
        <v>27</v>
      </c>
      <c r="H236" s="18"/>
      <c r="I236" s="18" t="s">
        <v>28</v>
      </c>
      <c r="J236" s="19"/>
    </row>
    <row r="237" spans="2:10" ht="12.75">
      <c r="B237" s="18">
        <v>5070</v>
      </c>
      <c r="C237" s="18">
        <v>10</v>
      </c>
      <c r="D237" s="18">
        <v>3</v>
      </c>
      <c r="E237" s="18">
        <v>12249348</v>
      </c>
      <c r="F237" s="18" t="s">
        <v>1</v>
      </c>
      <c r="G237" s="18" t="s">
        <v>27</v>
      </c>
      <c r="H237" s="18"/>
      <c r="I237" s="18" t="s">
        <v>28</v>
      </c>
      <c r="J237" s="19"/>
    </row>
    <row r="238" spans="2:10" ht="12.75">
      <c r="B238" s="18">
        <v>5070</v>
      </c>
      <c r="C238" s="18">
        <v>10</v>
      </c>
      <c r="D238" s="18">
        <v>5</v>
      </c>
      <c r="E238" s="18">
        <v>12249348</v>
      </c>
      <c r="F238" s="18" t="s">
        <v>1</v>
      </c>
      <c r="G238" s="18" t="s">
        <v>27</v>
      </c>
      <c r="H238" s="18"/>
      <c r="I238" s="18" t="s">
        <v>28</v>
      </c>
      <c r="J238" s="19"/>
    </row>
    <row r="239" spans="2:10" ht="12.75">
      <c r="B239" s="18">
        <v>5070</v>
      </c>
      <c r="C239" s="18">
        <v>11</v>
      </c>
      <c r="D239" s="18">
        <v>4</v>
      </c>
      <c r="E239" s="18">
        <v>12249348</v>
      </c>
      <c r="F239" s="18" t="s">
        <v>1</v>
      </c>
      <c r="G239" s="18" t="s">
        <v>27</v>
      </c>
      <c r="H239" s="18"/>
      <c r="I239" s="18" t="s">
        <v>28</v>
      </c>
      <c r="J239" s="19"/>
    </row>
    <row r="240" spans="2:10" ht="12.75">
      <c r="B240" s="18">
        <v>5070</v>
      </c>
      <c r="C240" s="18">
        <v>12</v>
      </c>
      <c r="D240" s="18">
        <v>2</v>
      </c>
      <c r="E240" s="18">
        <v>12249348</v>
      </c>
      <c r="F240" s="18" t="s">
        <v>1</v>
      </c>
      <c r="G240" s="18" t="s">
        <v>27</v>
      </c>
      <c r="H240" s="18"/>
      <c r="I240" s="18" t="s">
        <v>28</v>
      </c>
      <c r="J240" s="19"/>
    </row>
    <row r="241" spans="2:10" ht="12.75">
      <c r="B241" s="18">
        <v>5070</v>
      </c>
      <c r="C241" s="18">
        <v>13</v>
      </c>
      <c r="D241" s="18">
        <v>6</v>
      </c>
      <c r="E241" s="18">
        <v>12249348</v>
      </c>
      <c r="F241" s="18" t="s">
        <v>1</v>
      </c>
      <c r="G241" s="18" t="s">
        <v>27</v>
      </c>
      <c r="H241" s="18"/>
      <c r="I241" s="18" t="s">
        <v>28</v>
      </c>
      <c r="J241" s="19"/>
    </row>
    <row r="242" spans="2:10" ht="12.75">
      <c r="B242" s="18">
        <v>5070</v>
      </c>
      <c r="C242" s="18">
        <v>14</v>
      </c>
      <c r="D242" s="18">
        <v>2</v>
      </c>
      <c r="E242" s="18">
        <v>12249348</v>
      </c>
      <c r="F242" s="18" t="s">
        <v>1</v>
      </c>
      <c r="G242" s="18" t="s">
        <v>27</v>
      </c>
      <c r="H242" s="18"/>
      <c r="I242" s="18" t="s">
        <v>28</v>
      </c>
      <c r="J242" s="19"/>
    </row>
    <row r="243" spans="2:10" ht="12.75">
      <c r="B243" s="18">
        <v>5070</v>
      </c>
      <c r="C243" s="18">
        <v>14</v>
      </c>
      <c r="D243" s="18">
        <v>5</v>
      </c>
      <c r="E243" s="18">
        <v>12249348</v>
      </c>
      <c r="F243" s="18" t="s">
        <v>1</v>
      </c>
      <c r="G243" s="18" t="s">
        <v>27</v>
      </c>
      <c r="H243" s="18"/>
      <c r="I243" s="18" t="s">
        <v>28</v>
      </c>
      <c r="J243" s="19"/>
    </row>
    <row r="244" spans="2:10" ht="12.75">
      <c r="B244" s="18">
        <v>5070</v>
      </c>
      <c r="C244" s="18">
        <v>15</v>
      </c>
      <c r="D244" s="18">
        <v>6</v>
      </c>
      <c r="E244" s="18">
        <v>12249348</v>
      </c>
      <c r="F244" s="18" t="s">
        <v>1</v>
      </c>
      <c r="G244" s="18" t="s">
        <v>27</v>
      </c>
      <c r="H244" s="18"/>
      <c r="I244" s="18" t="s">
        <v>28</v>
      </c>
      <c r="J244" s="19"/>
    </row>
    <row r="245" spans="2:10" ht="12.75">
      <c r="B245" s="18">
        <v>5070</v>
      </c>
      <c r="C245" s="18">
        <v>16</v>
      </c>
      <c r="D245" s="18">
        <v>6</v>
      </c>
      <c r="E245" s="18">
        <v>12249348</v>
      </c>
      <c r="F245" s="18" t="s">
        <v>1</v>
      </c>
      <c r="G245" s="18" t="s">
        <v>27</v>
      </c>
      <c r="H245" s="18"/>
      <c r="I245" s="18" t="s">
        <v>28</v>
      </c>
      <c r="J245" s="19"/>
    </row>
    <row r="246" spans="2:10" ht="12.75">
      <c r="B246" s="18">
        <v>5070</v>
      </c>
      <c r="C246" s="18">
        <v>17</v>
      </c>
      <c r="D246" s="18">
        <v>2</v>
      </c>
      <c r="E246" s="18">
        <v>12249348</v>
      </c>
      <c r="F246" s="18" t="s">
        <v>1</v>
      </c>
      <c r="G246" s="18" t="s">
        <v>27</v>
      </c>
      <c r="H246" s="18"/>
      <c r="I246" s="18" t="s">
        <v>28</v>
      </c>
      <c r="J246" s="19"/>
    </row>
    <row r="247" spans="2:10" ht="12.75">
      <c r="B247" s="18">
        <v>5070</v>
      </c>
      <c r="C247" s="18">
        <v>17</v>
      </c>
      <c r="D247" s="18">
        <v>8</v>
      </c>
      <c r="E247" s="18">
        <v>12249348</v>
      </c>
      <c r="F247" s="18" t="s">
        <v>1</v>
      </c>
      <c r="G247" s="18" t="s">
        <v>27</v>
      </c>
      <c r="H247" s="18"/>
      <c r="I247" s="18" t="s">
        <v>28</v>
      </c>
      <c r="J247" s="19"/>
    </row>
    <row r="248" spans="2:10" ht="12.75">
      <c r="B248" s="18">
        <v>5070</v>
      </c>
      <c r="C248" s="18">
        <v>18</v>
      </c>
      <c r="D248" s="18">
        <v>2</v>
      </c>
      <c r="E248" s="18">
        <v>12249348</v>
      </c>
      <c r="F248" s="18" t="s">
        <v>1</v>
      </c>
      <c r="G248" s="18" t="s">
        <v>27</v>
      </c>
      <c r="H248" s="18"/>
      <c r="I248" s="18" t="s">
        <v>28</v>
      </c>
      <c r="J248" s="19"/>
    </row>
    <row r="249" spans="2:10" ht="12.75">
      <c r="B249" s="18">
        <v>5070</v>
      </c>
      <c r="C249" s="18">
        <v>18</v>
      </c>
      <c r="D249" s="18">
        <v>6</v>
      </c>
      <c r="E249" s="18">
        <v>12249348</v>
      </c>
      <c r="F249" s="18" t="s">
        <v>1</v>
      </c>
      <c r="G249" s="18" t="s">
        <v>27</v>
      </c>
      <c r="H249" s="18"/>
      <c r="I249" s="18" t="s">
        <v>28</v>
      </c>
      <c r="J249" s="19"/>
    </row>
    <row r="250" spans="2:10" ht="12.75">
      <c r="B250" s="18">
        <v>5070</v>
      </c>
      <c r="C250" s="18">
        <v>19</v>
      </c>
      <c r="D250" s="18">
        <v>6</v>
      </c>
      <c r="E250" s="18">
        <v>12249348</v>
      </c>
      <c r="F250" s="18" t="s">
        <v>1</v>
      </c>
      <c r="G250" s="18" t="s">
        <v>27</v>
      </c>
      <c r="H250" s="18"/>
      <c r="I250" s="18" t="s">
        <v>28</v>
      </c>
      <c r="J250" s="19"/>
    </row>
    <row r="251" spans="2:10" ht="12.75">
      <c r="B251" s="18">
        <v>5070</v>
      </c>
      <c r="C251" s="18">
        <v>19</v>
      </c>
      <c r="D251" s="18">
        <v>7</v>
      </c>
      <c r="E251" s="18">
        <v>12249348</v>
      </c>
      <c r="F251" s="18" t="s">
        <v>1</v>
      </c>
      <c r="G251" s="18" t="s">
        <v>27</v>
      </c>
      <c r="H251" s="18"/>
      <c r="I251" s="18" t="s">
        <v>28</v>
      </c>
      <c r="J251" s="19"/>
    </row>
    <row r="252" spans="2:10" ht="12.75">
      <c r="B252" s="18">
        <v>5070</v>
      </c>
      <c r="C252" s="18">
        <v>20</v>
      </c>
      <c r="D252" s="18">
        <v>1</v>
      </c>
      <c r="E252" s="18">
        <v>12249348</v>
      </c>
      <c r="F252" s="18" t="s">
        <v>17</v>
      </c>
      <c r="G252" s="18" t="s">
        <v>103</v>
      </c>
      <c r="H252" s="18"/>
      <c r="I252" s="18" t="s">
        <v>28</v>
      </c>
      <c r="J252" s="19"/>
    </row>
    <row r="253" spans="2:10" ht="12.75">
      <c r="B253" s="18">
        <v>5070</v>
      </c>
      <c r="C253" s="18">
        <v>20</v>
      </c>
      <c r="D253" s="18">
        <v>1</v>
      </c>
      <c r="E253" s="18">
        <v>12249348</v>
      </c>
      <c r="F253" s="18" t="s">
        <v>1</v>
      </c>
      <c r="G253" s="18" t="s">
        <v>27</v>
      </c>
      <c r="H253" s="18"/>
      <c r="I253" s="18" t="s">
        <v>28</v>
      </c>
      <c r="J253" s="19"/>
    </row>
    <row r="254" spans="2:10" ht="12.75">
      <c r="B254" s="18">
        <v>5070</v>
      </c>
      <c r="C254" s="18">
        <v>20</v>
      </c>
      <c r="D254" s="18">
        <v>1</v>
      </c>
      <c r="E254" s="18">
        <v>12249348</v>
      </c>
      <c r="F254" s="18" t="s">
        <v>1</v>
      </c>
      <c r="G254" s="18" t="s">
        <v>27</v>
      </c>
      <c r="H254" s="18"/>
      <c r="I254" s="18" t="s">
        <v>28</v>
      </c>
      <c r="J254" s="19"/>
    </row>
    <row r="255" spans="2:10" ht="12.75">
      <c r="B255" s="18">
        <v>5070</v>
      </c>
      <c r="C255" s="18">
        <v>20</v>
      </c>
      <c r="D255" s="18">
        <v>3</v>
      </c>
      <c r="E255" s="18">
        <v>12249348</v>
      </c>
      <c r="F255" s="18" t="s">
        <v>1</v>
      </c>
      <c r="G255" s="18" t="s">
        <v>27</v>
      </c>
      <c r="H255" s="18"/>
      <c r="I255" s="18" t="s">
        <v>28</v>
      </c>
      <c r="J255" s="19"/>
    </row>
    <row r="256" spans="2:10" ht="12.75">
      <c r="B256" s="18">
        <v>5070</v>
      </c>
      <c r="C256" s="18">
        <v>20</v>
      </c>
      <c r="D256" s="18">
        <v>8</v>
      </c>
      <c r="E256" s="18">
        <v>12249348</v>
      </c>
      <c r="F256" s="18" t="s">
        <v>1</v>
      </c>
      <c r="G256" s="18" t="s">
        <v>27</v>
      </c>
      <c r="H256" s="18"/>
      <c r="I256" s="18" t="s">
        <v>28</v>
      </c>
      <c r="J256" s="19"/>
    </row>
    <row r="257" spans="2:10" ht="12.75">
      <c r="B257" s="18">
        <v>5070</v>
      </c>
      <c r="C257" s="18">
        <v>21</v>
      </c>
      <c r="D257" s="18">
        <v>4</v>
      </c>
      <c r="E257" s="18">
        <v>12249348</v>
      </c>
      <c r="F257" s="18" t="s">
        <v>1</v>
      </c>
      <c r="G257" s="18" t="s">
        <v>27</v>
      </c>
      <c r="H257" s="18"/>
      <c r="I257" s="18" t="s">
        <v>28</v>
      </c>
      <c r="J257" s="19"/>
    </row>
    <row r="258" spans="2:10" ht="12.75">
      <c r="B258" s="18">
        <v>5070</v>
      </c>
      <c r="C258" s="18">
        <v>21</v>
      </c>
      <c r="D258" s="18">
        <v>7</v>
      </c>
      <c r="E258" s="18">
        <v>12249348</v>
      </c>
      <c r="F258" s="18" t="s">
        <v>1</v>
      </c>
      <c r="G258" s="18" t="s">
        <v>27</v>
      </c>
      <c r="H258" s="18"/>
      <c r="I258" s="18" t="s">
        <v>28</v>
      </c>
      <c r="J258" s="19" t="s">
        <v>107</v>
      </c>
    </row>
    <row r="259" spans="2:10" ht="12.75">
      <c r="B259" s="18">
        <v>5070</v>
      </c>
      <c r="C259" s="18">
        <v>22</v>
      </c>
      <c r="D259" s="18">
        <v>2</v>
      </c>
      <c r="E259" s="18">
        <v>12249348</v>
      </c>
      <c r="F259" s="18" t="s">
        <v>1</v>
      </c>
      <c r="G259" s="18" t="s">
        <v>27</v>
      </c>
      <c r="H259" s="18"/>
      <c r="I259" s="18" t="s">
        <v>28</v>
      </c>
      <c r="J259" s="19"/>
    </row>
    <row r="260" spans="2:10" ht="12.75">
      <c r="B260" s="18">
        <v>5070</v>
      </c>
      <c r="C260" s="18">
        <v>22</v>
      </c>
      <c r="D260" s="18">
        <v>5</v>
      </c>
      <c r="E260" s="18">
        <v>12249348</v>
      </c>
      <c r="F260" s="18" t="s">
        <v>1</v>
      </c>
      <c r="G260" s="18" t="s">
        <v>27</v>
      </c>
      <c r="H260" s="18"/>
      <c r="I260" s="18" t="s">
        <v>28</v>
      </c>
      <c r="J260" s="19" t="s">
        <v>107</v>
      </c>
    </row>
    <row r="261" spans="2:10" ht="12.75">
      <c r="B261" s="18">
        <v>5070</v>
      </c>
      <c r="C261" s="18">
        <v>33</v>
      </c>
      <c r="D261" s="18">
        <v>2</v>
      </c>
      <c r="E261" s="18">
        <v>12249348</v>
      </c>
      <c r="F261" s="18" t="s">
        <v>1</v>
      </c>
      <c r="G261" s="18" t="s">
        <v>27</v>
      </c>
      <c r="H261" s="18"/>
      <c r="I261" s="18" t="s">
        <v>28</v>
      </c>
      <c r="J261" s="19"/>
    </row>
    <row r="262" spans="2:10" ht="12.75">
      <c r="B262" s="18">
        <v>5070</v>
      </c>
      <c r="C262" s="18">
        <v>36</v>
      </c>
      <c r="D262" s="18">
        <v>7</v>
      </c>
      <c r="E262" s="18">
        <v>12249348</v>
      </c>
      <c r="F262" s="18" t="s">
        <v>1</v>
      </c>
      <c r="G262" s="18" t="s">
        <v>27</v>
      </c>
      <c r="H262" s="18"/>
      <c r="I262" s="18" t="s">
        <v>28</v>
      </c>
      <c r="J262" s="19"/>
    </row>
    <row r="263" spans="2:10" ht="12.75">
      <c r="B263" s="18">
        <v>5095</v>
      </c>
      <c r="C263" s="18">
        <v>17</v>
      </c>
      <c r="D263" s="18">
        <v>7</v>
      </c>
      <c r="E263" s="18"/>
      <c r="F263" s="18" t="s">
        <v>17</v>
      </c>
      <c r="G263" s="18" t="s">
        <v>41</v>
      </c>
      <c r="H263" s="18"/>
      <c r="I263" s="18" t="s">
        <v>28</v>
      </c>
      <c r="J263" s="19" t="s">
        <v>42</v>
      </c>
    </row>
    <row r="264" spans="2:10" ht="12.75">
      <c r="B264" s="18">
        <v>5095</v>
      </c>
      <c r="C264" s="18">
        <v>2</v>
      </c>
      <c r="D264" s="18">
        <v>2</v>
      </c>
      <c r="E264" s="18">
        <v>11249349</v>
      </c>
      <c r="F264" s="18" t="s">
        <v>1</v>
      </c>
      <c r="G264" s="18" t="s">
        <v>27</v>
      </c>
      <c r="H264" s="18"/>
      <c r="I264" s="18" t="s">
        <v>28</v>
      </c>
      <c r="J264" s="19"/>
    </row>
    <row r="265" spans="2:10" ht="12.75">
      <c r="B265" s="18">
        <v>5095</v>
      </c>
      <c r="C265" s="18">
        <v>2</v>
      </c>
      <c r="D265" s="18">
        <v>4</v>
      </c>
      <c r="E265" s="18">
        <v>11249349</v>
      </c>
      <c r="F265" s="18" t="s">
        <v>1</v>
      </c>
      <c r="G265" s="18" t="s">
        <v>27</v>
      </c>
      <c r="H265" s="18"/>
      <c r="I265" s="18" t="s">
        <v>28</v>
      </c>
      <c r="J265" s="19"/>
    </row>
    <row r="266" spans="2:10" ht="12.75">
      <c r="B266" s="18">
        <v>5095</v>
      </c>
      <c r="C266" s="18">
        <v>2</v>
      </c>
      <c r="D266" s="18">
        <v>5</v>
      </c>
      <c r="E266" s="18">
        <v>11249349</v>
      </c>
      <c r="F266" s="18" t="s">
        <v>1</v>
      </c>
      <c r="G266" s="18" t="s">
        <v>27</v>
      </c>
      <c r="H266" s="18"/>
      <c r="I266" s="18" t="s">
        <v>28</v>
      </c>
      <c r="J266" s="19"/>
    </row>
    <row r="267" spans="2:10" ht="12.75">
      <c r="B267" s="18">
        <v>5095</v>
      </c>
      <c r="C267" s="18">
        <v>12</v>
      </c>
      <c r="D267" s="18">
        <v>7</v>
      </c>
      <c r="E267" s="18">
        <v>11249349</v>
      </c>
      <c r="F267" s="18" t="s">
        <v>1</v>
      </c>
      <c r="G267" s="18" t="s">
        <v>27</v>
      </c>
      <c r="H267" s="18"/>
      <c r="I267" s="18" t="s">
        <v>28</v>
      </c>
      <c r="J267" s="19"/>
    </row>
    <row r="268" spans="2:10" ht="12.75">
      <c r="B268" s="18">
        <v>5095</v>
      </c>
      <c r="C268" s="18">
        <v>15</v>
      </c>
      <c r="D268" s="18">
        <v>5</v>
      </c>
      <c r="E268" s="18">
        <v>11249349</v>
      </c>
      <c r="F268" s="18" t="s">
        <v>1</v>
      </c>
      <c r="G268" s="18" t="s">
        <v>27</v>
      </c>
      <c r="H268" s="18"/>
      <c r="I268" s="18" t="s">
        <v>28</v>
      </c>
      <c r="J268" s="19" t="s">
        <v>107</v>
      </c>
    </row>
    <row r="269" spans="2:10" ht="12.75">
      <c r="B269" s="18">
        <v>5095</v>
      </c>
      <c r="C269" s="18">
        <v>15</v>
      </c>
      <c r="D269" s="18">
        <v>10</v>
      </c>
      <c r="E269" s="18">
        <v>11249349</v>
      </c>
      <c r="F269" s="18" t="s">
        <v>1</v>
      </c>
      <c r="G269" s="18" t="s">
        <v>27</v>
      </c>
      <c r="H269" s="18"/>
      <c r="I269" s="18" t="s">
        <v>28</v>
      </c>
      <c r="J269" s="19" t="s">
        <v>127</v>
      </c>
    </row>
    <row r="270" spans="2:10" ht="12.75">
      <c r="B270" s="18">
        <v>5095</v>
      </c>
      <c r="C270" s="18">
        <v>17</v>
      </c>
      <c r="D270" s="18">
        <v>6</v>
      </c>
      <c r="E270" s="18">
        <v>11249349</v>
      </c>
      <c r="F270" s="18" t="s">
        <v>1</v>
      </c>
      <c r="G270" s="18" t="s">
        <v>27</v>
      </c>
      <c r="H270" s="18"/>
      <c r="I270" s="18" t="s">
        <v>28</v>
      </c>
      <c r="J270" s="19" t="s">
        <v>107</v>
      </c>
    </row>
    <row r="271" spans="2:10" ht="12.75">
      <c r="B271" s="18">
        <v>5095</v>
      </c>
      <c r="C271" s="18">
        <v>18</v>
      </c>
      <c r="D271" s="18">
        <v>6</v>
      </c>
      <c r="E271" s="18">
        <v>11249349</v>
      </c>
      <c r="F271" s="18" t="s">
        <v>1</v>
      </c>
      <c r="G271" s="18" t="s">
        <v>27</v>
      </c>
      <c r="H271" s="18"/>
      <c r="I271" s="18" t="s">
        <v>28</v>
      </c>
      <c r="J271" s="19" t="s">
        <v>107</v>
      </c>
    </row>
    <row r="272" spans="2:10" ht="12.75">
      <c r="B272" s="18">
        <v>5095</v>
      </c>
      <c r="C272" s="18">
        <v>19</v>
      </c>
      <c r="D272" s="18">
        <v>5</v>
      </c>
      <c r="E272" s="18">
        <v>11249349</v>
      </c>
      <c r="F272" s="18" t="s">
        <v>1</v>
      </c>
      <c r="G272" s="18" t="s">
        <v>27</v>
      </c>
      <c r="H272" s="18"/>
      <c r="I272" s="18" t="s">
        <v>28</v>
      </c>
      <c r="J272" s="19" t="s">
        <v>107</v>
      </c>
    </row>
    <row r="273" spans="2:10" ht="12.75">
      <c r="B273" s="18">
        <v>5095</v>
      </c>
      <c r="C273" s="18">
        <v>20</v>
      </c>
      <c r="D273" s="18">
        <v>5</v>
      </c>
      <c r="E273" s="18">
        <v>11249349</v>
      </c>
      <c r="F273" s="18" t="s">
        <v>1</v>
      </c>
      <c r="G273" s="18" t="s">
        <v>27</v>
      </c>
      <c r="H273" s="18"/>
      <c r="I273" s="18" t="s">
        <v>28</v>
      </c>
      <c r="J273" s="19"/>
    </row>
    <row r="274" spans="2:10" ht="12.75">
      <c r="B274" s="18">
        <v>5095</v>
      </c>
      <c r="C274" s="18">
        <v>21</v>
      </c>
      <c r="D274" s="18">
        <v>4</v>
      </c>
      <c r="E274" s="18">
        <v>11249349</v>
      </c>
      <c r="F274" s="18" t="s">
        <v>1</v>
      </c>
      <c r="G274" s="18" t="s">
        <v>27</v>
      </c>
      <c r="H274" s="18"/>
      <c r="I274" s="18" t="s">
        <v>28</v>
      </c>
      <c r="J274" s="19" t="s">
        <v>107</v>
      </c>
    </row>
    <row r="275" spans="2:10" ht="12.75">
      <c r="B275" s="18">
        <v>5095</v>
      </c>
      <c r="C275" s="18">
        <v>22</v>
      </c>
      <c r="D275" s="18">
        <v>3</v>
      </c>
      <c r="E275" s="18">
        <v>11249349</v>
      </c>
      <c r="F275" s="18" t="s">
        <v>1</v>
      </c>
      <c r="G275" s="18" t="s">
        <v>27</v>
      </c>
      <c r="H275" s="18"/>
      <c r="I275" s="18" t="s">
        <v>28</v>
      </c>
      <c r="J275" s="19"/>
    </row>
    <row r="276" spans="2:10" ht="12.75">
      <c r="B276" s="18">
        <v>5095</v>
      </c>
      <c r="C276" s="18">
        <v>23</v>
      </c>
      <c r="D276" s="18">
        <v>2</v>
      </c>
      <c r="E276" s="18">
        <v>11249349</v>
      </c>
      <c r="F276" s="18" t="s">
        <v>1</v>
      </c>
      <c r="G276" s="18" t="s">
        <v>27</v>
      </c>
      <c r="H276" s="18"/>
      <c r="I276" s="18" t="s">
        <v>28</v>
      </c>
      <c r="J276" s="19"/>
    </row>
    <row r="277" spans="2:10" ht="12.75">
      <c r="B277" s="18">
        <v>5095</v>
      </c>
      <c r="C277" s="18">
        <v>24</v>
      </c>
      <c r="D277" s="18">
        <v>2</v>
      </c>
      <c r="E277" s="18">
        <v>11249349</v>
      </c>
      <c r="F277" s="18" t="s">
        <v>1</v>
      </c>
      <c r="G277" s="18" t="s">
        <v>27</v>
      </c>
      <c r="H277" s="18"/>
      <c r="I277" s="18" t="s">
        <v>28</v>
      </c>
      <c r="J277" s="19"/>
    </row>
    <row r="278" spans="2:10" ht="12.75">
      <c r="B278" s="18">
        <v>5095</v>
      </c>
      <c r="C278" s="18">
        <v>24</v>
      </c>
      <c r="D278" s="18">
        <v>3</v>
      </c>
      <c r="E278" s="18">
        <v>11249349</v>
      </c>
      <c r="F278" s="18" t="s">
        <v>1</v>
      </c>
      <c r="G278" s="18" t="s">
        <v>27</v>
      </c>
      <c r="H278" s="18"/>
      <c r="I278" s="18" t="s">
        <v>28</v>
      </c>
      <c r="J278" s="19"/>
    </row>
    <row r="279" spans="2:10" ht="12.75">
      <c r="B279" s="18">
        <v>6052</v>
      </c>
      <c r="C279" s="18">
        <v>15</v>
      </c>
      <c r="D279" s="18">
        <v>2</v>
      </c>
      <c r="E279" s="18"/>
      <c r="F279" s="18" t="s">
        <v>1</v>
      </c>
      <c r="G279" s="18" t="s">
        <v>27</v>
      </c>
      <c r="H279" s="18"/>
      <c r="I279" s="18" t="s">
        <v>28</v>
      </c>
      <c r="J279" s="19"/>
    </row>
    <row r="280" spans="2:10" ht="12.75">
      <c r="B280" s="18">
        <v>6052</v>
      </c>
      <c r="C280" s="18">
        <v>14</v>
      </c>
      <c r="D280" s="18">
        <v>6</v>
      </c>
      <c r="E280" s="18"/>
      <c r="F280" s="18" t="s">
        <v>1</v>
      </c>
      <c r="G280" s="18" t="s">
        <v>27</v>
      </c>
      <c r="H280" s="18"/>
      <c r="I280" s="18" t="s">
        <v>28</v>
      </c>
      <c r="J280" s="19"/>
    </row>
    <row r="281" spans="2:10" ht="12.75">
      <c r="B281" s="18">
        <v>6052</v>
      </c>
      <c r="C281" s="18">
        <v>15</v>
      </c>
      <c r="D281" s="18">
        <v>8</v>
      </c>
      <c r="E281" s="18"/>
      <c r="F281" s="18" t="s">
        <v>2</v>
      </c>
      <c r="G281" s="18" t="s">
        <v>27</v>
      </c>
      <c r="H281" s="18" t="s">
        <v>31</v>
      </c>
      <c r="I281" s="18" t="s">
        <v>28</v>
      </c>
      <c r="J281" s="19"/>
    </row>
    <row r="282" spans="2:10" ht="25.5">
      <c r="B282" s="18">
        <v>6052</v>
      </c>
      <c r="C282" s="18">
        <v>15</v>
      </c>
      <c r="D282" s="18">
        <v>8</v>
      </c>
      <c r="E282" s="18"/>
      <c r="F282" s="18" t="s">
        <v>9</v>
      </c>
      <c r="G282" s="18" t="s">
        <v>11</v>
      </c>
      <c r="H282" s="18"/>
      <c r="I282" s="18" t="s">
        <v>28</v>
      </c>
      <c r="J282" s="19" t="s">
        <v>32</v>
      </c>
    </row>
    <row r="283" spans="2:10" ht="12.75">
      <c r="B283" s="18">
        <v>6052</v>
      </c>
      <c r="C283" s="18">
        <v>15</v>
      </c>
      <c r="D283" s="18">
        <v>5</v>
      </c>
      <c r="E283" s="18"/>
      <c r="F283" s="18" t="s">
        <v>1</v>
      </c>
      <c r="G283" s="18" t="s">
        <v>27</v>
      </c>
      <c r="H283" s="18"/>
      <c r="I283" s="18" t="s">
        <v>28</v>
      </c>
      <c r="J283" s="19"/>
    </row>
    <row r="284" spans="2:10" ht="12.75">
      <c r="B284" s="18">
        <v>6052</v>
      </c>
      <c r="C284" s="18">
        <v>14</v>
      </c>
      <c r="D284" s="18"/>
      <c r="E284" s="18"/>
      <c r="F284" s="18" t="s">
        <v>1</v>
      </c>
      <c r="G284" s="18" t="s">
        <v>27</v>
      </c>
      <c r="H284" s="18"/>
      <c r="I284" s="18" t="s">
        <v>28</v>
      </c>
      <c r="J284" s="19"/>
    </row>
    <row r="285" spans="2:10" ht="12.75">
      <c r="B285" s="18">
        <v>6052</v>
      </c>
      <c r="C285" s="18"/>
      <c r="D285" s="18"/>
      <c r="E285" s="18"/>
      <c r="F285" s="18" t="s">
        <v>9</v>
      </c>
      <c r="G285" s="18" t="s">
        <v>49</v>
      </c>
      <c r="H285" s="18"/>
      <c r="I285" s="18" t="s">
        <v>28</v>
      </c>
      <c r="J285" s="19" t="s">
        <v>50</v>
      </c>
    </row>
    <row r="286" spans="2:10" ht="25.5">
      <c r="B286" s="18">
        <v>6052</v>
      </c>
      <c r="C286" s="18">
        <v>15</v>
      </c>
      <c r="D286" s="18">
        <v>8</v>
      </c>
      <c r="E286" s="18"/>
      <c r="F286" s="18" t="s">
        <v>24</v>
      </c>
      <c r="G286" s="18" t="s">
        <v>59</v>
      </c>
      <c r="H286" s="18" t="s">
        <v>29</v>
      </c>
      <c r="I286" s="18" t="s">
        <v>28</v>
      </c>
      <c r="J286" s="19" t="s">
        <v>60</v>
      </c>
    </row>
    <row r="287" spans="2:10" ht="12.75">
      <c r="B287" s="18">
        <v>6052</v>
      </c>
      <c r="C287" s="18">
        <v>14</v>
      </c>
      <c r="D287" s="18">
        <v>3</v>
      </c>
      <c r="E287" s="18"/>
      <c r="F287" s="18" t="s">
        <v>1</v>
      </c>
      <c r="G287" s="18" t="s">
        <v>27</v>
      </c>
      <c r="H287" s="18"/>
      <c r="I287" s="18" t="s">
        <v>28</v>
      </c>
      <c r="J287" s="19"/>
    </row>
    <row r="288" spans="2:10" ht="12.75">
      <c r="B288" s="18">
        <v>6052</v>
      </c>
      <c r="C288" s="18">
        <v>15</v>
      </c>
      <c r="D288" s="18">
        <v>8</v>
      </c>
      <c r="E288" s="18"/>
      <c r="F288" s="18" t="s">
        <v>1</v>
      </c>
      <c r="G288" s="18" t="s">
        <v>27</v>
      </c>
      <c r="H288" s="18"/>
      <c r="I288" s="18" t="s">
        <v>28</v>
      </c>
      <c r="J288" s="19"/>
    </row>
    <row r="289" spans="2:10" ht="12.75">
      <c r="B289" s="18">
        <v>6052</v>
      </c>
      <c r="C289" s="18">
        <v>14</v>
      </c>
      <c r="D289" s="18">
        <v>7</v>
      </c>
      <c r="E289" s="18"/>
      <c r="F289" s="18" t="s">
        <v>1</v>
      </c>
      <c r="G289" s="18" t="s">
        <v>27</v>
      </c>
      <c r="H289" s="18"/>
      <c r="I289" s="18" t="s">
        <v>28</v>
      </c>
      <c r="J289" s="19"/>
    </row>
    <row r="290" spans="2:10" ht="25.5">
      <c r="B290" s="18">
        <v>6052</v>
      </c>
      <c r="C290" s="18">
        <v>15</v>
      </c>
      <c r="D290" s="18"/>
      <c r="E290" s="18"/>
      <c r="F290" s="18" t="s">
        <v>1</v>
      </c>
      <c r="G290" s="18" t="s">
        <v>27</v>
      </c>
      <c r="H290" s="18"/>
      <c r="I290" s="18" t="s">
        <v>28</v>
      </c>
      <c r="J290" s="19" t="s">
        <v>77</v>
      </c>
    </row>
    <row r="291" spans="2:10" ht="12.75">
      <c r="B291" s="18">
        <v>6052</v>
      </c>
      <c r="C291" s="18">
        <v>14</v>
      </c>
      <c r="D291" s="18">
        <v>9</v>
      </c>
      <c r="E291" s="18"/>
      <c r="F291" s="18" t="s">
        <v>1</v>
      </c>
      <c r="G291" s="18" t="s">
        <v>27</v>
      </c>
      <c r="H291" s="18"/>
      <c r="I291" s="18" t="s">
        <v>28</v>
      </c>
      <c r="J291" s="19"/>
    </row>
    <row r="292" spans="2:10" ht="12.75">
      <c r="B292" s="18">
        <v>6052</v>
      </c>
      <c r="C292" s="18">
        <v>14</v>
      </c>
      <c r="D292" s="18">
        <v>5</v>
      </c>
      <c r="E292" s="18"/>
      <c r="F292" s="18" t="s">
        <v>1</v>
      </c>
      <c r="G292" s="18" t="s">
        <v>27</v>
      </c>
      <c r="H292" s="18"/>
      <c r="I292" s="18" t="s">
        <v>28</v>
      </c>
      <c r="J292" s="19"/>
    </row>
    <row r="293" spans="2:10" ht="12.75">
      <c r="B293" s="18">
        <v>6052</v>
      </c>
      <c r="C293" s="18">
        <v>15</v>
      </c>
      <c r="D293" s="18">
        <v>1</v>
      </c>
      <c r="E293" s="18"/>
      <c r="F293" s="18" t="s">
        <v>1</v>
      </c>
      <c r="G293" s="18" t="s">
        <v>27</v>
      </c>
      <c r="H293" s="18"/>
      <c r="I293" s="18" t="s">
        <v>28</v>
      </c>
      <c r="J293" s="19"/>
    </row>
    <row r="294" spans="2:10" ht="12.75">
      <c r="B294" s="18">
        <v>6052</v>
      </c>
      <c r="C294" s="18">
        <v>14</v>
      </c>
      <c r="D294" s="18">
        <v>10</v>
      </c>
      <c r="E294" s="18"/>
      <c r="F294" s="18" t="s">
        <v>1</v>
      </c>
      <c r="G294" s="18" t="s">
        <v>27</v>
      </c>
      <c r="H294" s="18"/>
      <c r="I294" s="18" t="s">
        <v>28</v>
      </c>
      <c r="J294" s="19"/>
    </row>
    <row r="295" spans="2:10" ht="12.75">
      <c r="B295" s="18">
        <v>6052</v>
      </c>
      <c r="C295" s="18">
        <v>15</v>
      </c>
      <c r="D295" s="18">
        <v>8</v>
      </c>
      <c r="E295" s="18"/>
      <c r="F295" s="18" t="s">
        <v>1</v>
      </c>
      <c r="G295" s="18" t="s">
        <v>27</v>
      </c>
      <c r="H295" s="18"/>
      <c r="I295" s="18" t="s">
        <v>28</v>
      </c>
      <c r="J295" s="19" t="s">
        <v>90</v>
      </c>
    </row>
    <row r="296" spans="2:10" ht="25.5">
      <c r="B296" s="18">
        <v>6079</v>
      </c>
      <c r="C296" s="18">
        <v>11</v>
      </c>
      <c r="D296" s="18"/>
      <c r="E296" s="18"/>
      <c r="F296" s="18" t="s">
        <v>17</v>
      </c>
      <c r="G296" s="18" t="s">
        <v>16</v>
      </c>
      <c r="H296" s="18"/>
      <c r="I296" s="18" t="s">
        <v>28</v>
      </c>
      <c r="J296" s="19" t="s">
        <v>57</v>
      </c>
    </row>
    <row r="297" spans="2:10" ht="25.5">
      <c r="B297" s="18">
        <v>6079</v>
      </c>
      <c r="C297" s="18">
        <v>11</v>
      </c>
      <c r="D297" s="18"/>
      <c r="E297" s="18"/>
      <c r="F297" s="18" t="s">
        <v>17</v>
      </c>
      <c r="G297" s="18" t="s">
        <v>16</v>
      </c>
      <c r="H297" s="18"/>
      <c r="I297" s="18" t="s">
        <v>28</v>
      </c>
      <c r="J297" s="19" t="s">
        <v>57</v>
      </c>
    </row>
    <row r="298" spans="2:10" ht="12.75">
      <c r="B298" s="18">
        <v>6082</v>
      </c>
      <c r="C298" s="18">
        <v>5</v>
      </c>
      <c r="D298" s="18">
        <v>5</v>
      </c>
      <c r="E298" s="18"/>
      <c r="F298" s="18" t="s">
        <v>1</v>
      </c>
      <c r="G298" s="18" t="s">
        <v>27</v>
      </c>
      <c r="H298" s="18"/>
      <c r="I298" s="18" t="s">
        <v>28</v>
      </c>
      <c r="J298" s="19"/>
    </row>
    <row r="299" spans="2:10" ht="38.25">
      <c r="B299" s="18">
        <v>6082</v>
      </c>
      <c r="C299" s="18"/>
      <c r="D299" s="18"/>
      <c r="E299" s="18"/>
      <c r="F299" s="18" t="s">
        <v>1</v>
      </c>
      <c r="G299" s="18" t="s">
        <v>27</v>
      </c>
      <c r="H299" s="18"/>
      <c r="I299" s="18" t="s">
        <v>28</v>
      </c>
      <c r="J299" s="19" t="s">
        <v>33</v>
      </c>
    </row>
    <row r="300" spans="2:10" ht="25.5">
      <c r="B300" s="18">
        <v>6082</v>
      </c>
      <c r="C300" s="18">
        <v>7</v>
      </c>
      <c r="D300" s="18">
        <v>6</v>
      </c>
      <c r="E300" s="18"/>
      <c r="F300" s="18" t="s">
        <v>2</v>
      </c>
      <c r="G300" s="18" t="s">
        <v>27</v>
      </c>
      <c r="H300" s="18" t="s">
        <v>34</v>
      </c>
      <c r="I300" s="18" t="s">
        <v>28</v>
      </c>
      <c r="J300" s="19" t="s">
        <v>35</v>
      </c>
    </row>
    <row r="301" spans="2:10" ht="12.75">
      <c r="B301" s="18">
        <v>8095</v>
      </c>
      <c r="C301" s="18">
        <v>25</v>
      </c>
      <c r="D301" s="18"/>
      <c r="E301" s="18"/>
      <c r="F301" s="18" t="s">
        <v>1</v>
      </c>
      <c r="G301" s="18" t="s">
        <v>27</v>
      </c>
      <c r="H301" s="18"/>
      <c r="I301" s="18" t="s">
        <v>28</v>
      </c>
      <c r="J301" s="19"/>
    </row>
    <row r="302" spans="2:10" ht="38.25">
      <c r="B302" s="18">
        <v>8434</v>
      </c>
      <c r="C302" s="18">
        <v>3</v>
      </c>
      <c r="D302" s="18">
        <v>5</v>
      </c>
      <c r="E302" s="18"/>
      <c r="F302" s="18" t="s">
        <v>24</v>
      </c>
      <c r="G302" s="18" t="s">
        <v>45</v>
      </c>
      <c r="H302" s="18"/>
      <c r="I302" s="18" t="s">
        <v>28</v>
      </c>
      <c r="J302" s="19" t="s">
        <v>46</v>
      </c>
    </row>
    <row r="307" spans="2:6" ht="54" customHeight="1">
      <c r="B307" s="17" t="s">
        <v>1</v>
      </c>
      <c r="C307" s="17" t="s">
        <v>2</v>
      </c>
      <c r="D307" s="17" t="s">
        <v>9</v>
      </c>
      <c r="E307" s="17" t="s">
        <v>17</v>
      </c>
      <c r="F307" s="17" t="s">
        <v>128</v>
      </c>
    </row>
    <row r="308" spans="2:6" ht="69" customHeight="1">
      <c r="B308" s="21" t="s">
        <v>20</v>
      </c>
      <c r="C308" s="21" t="s">
        <v>21</v>
      </c>
      <c r="D308" s="21" t="s">
        <v>22</v>
      </c>
      <c r="E308" s="21" t="s">
        <v>23</v>
      </c>
      <c r="F308" s="21" t="s">
        <v>25</v>
      </c>
    </row>
  </sheetData>
  <sheetProtection/>
  <autoFilter ref="B9:J302">
    <sortState ref="B10:J308">
      <sortCondition sortBy="value" ref="B10:B308"/>
    </sortState>
  </autoFilter>
  <printOptions/>
  <pageMargins left="0.7875" right="0.7875" top="1.025" bottom="1.025" header="0.7875" footer="0.7875"/>
  <pageSetup horizontalDpi="300" verticalDpi="300" orientation="portrait" paperSize="9"/>
  <headerFooter alignWithMargins="0">
    <oddHeader>&amp;C&amp;"Arial,Normale"&amp;A</oddHeader>
    <oddFooter>&amp;C&amp;"Arial,Normale"Page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1">
      <selection activeCell="C32" sqref="C32"/>
    </sheetView>
  </sheetViews>
  <sheetFormatPr defaultColWidth="9.00390625" defaultRowHeight="12.75"/>
  <cols>
    <col min="1" max="1" width="25.625" style="0" bestFit="1" customWidth="1"/>
    <col min="2" max="6" width="14.25390625" style="0" bestFit="1" customWidth="1"/>
    <col min="7" max="7" width="19.25390625" style="0" bestFit="1" customWidth="1"/>
    <col min="8" max="8" width="19.25390625" style="40" bestFit="1" customWidth="1"/>
    <col min="9" max="13" width="9.125" style="40" customWidth="1"/>
  </cols>
  <sheetData>
    <row r="1" spans="1:7" s="40" customFormat="1" ht="5.25" customHeight="1">
      <c r="A1" s="35"/>
      <c r="B1" s="36"/>
      <c r="C1" s="37"/>
      <c r="D1" s="38"/>
      <c r="E1" s="38"/>
      <c r="F1" s="39"/>
      <c r="G1" s="39"/>
    </row>
    <row r="2" spans="1:7" s="40" customFormat="1" ht="45.75" customHeight="1">
      <c r="A2" s="36"/>
      <c r="B2" s="41"/>
      <c r="C2" s="42" t="s">
        <v>1</v>
      </c>
      <c r="D2" s="43" t="s">
        <v>2</v>
      </c>
      <c r="E2" s="43" t="s">
        <v>9</v>
      </c>
      <c r="F2" s="43" t="s">
        <v>17</v>
      </c>
      <c r="G2" s="44" t="s">
        <v>24</v>
      </c>
    </row>
    <row r="3" spans="1:7" s="40" customFormat="1" ht="63.75">
      <c r="A3" s="36"/>
      <c r="B3" s="38"/>
      <c r="C3" s="45" t="s">
        <v>20</v>
      </c>
      <c r="D3" s="46" t="s">
        <v>21</v>
      </c>
      <c r="E3" s="46" t="s">
        <v>22</v>
      </c>
      <c r="F3" s="46" t="s">
        <v>23</v>
      </c>
      <c r="G3" s="47" t="s">
        <v>25</v>
      </c>
    </row>
    <row r="4" spans="1:7" s="40" customFormat="1" ht="12.75">
      <c r="A4" s="36"/>
      <c r="B4" s="36"/>
      <c r="C4" s="36"/>
      <c r="D4" s="38"/>
      <c r="E4" s="38"/>
      <c r="F4" s="39"/>
      <c r="G4" s="39"/>
    </row>
    <row r="5" s="40" customFormat="1" ht="12.75"/>
    <row r="6" spans="1:7" ht="12">
      <c r="A6" s="11" t="s">
        <v>129</v>
      </c>
      <c r="B6" s="11" t="s">
        <v>7</v>
      </c>
      <c r="C6" s="12"/>
      <c r="D6" s="12"/>
      <c r="E6" s="12"/>
      <c r="F6" s="12"/>
      <c r="G6" s="13"/>
    </row>
    <row r="7" spans="1:7" ht="13.5">
      <c r="A7" s="11" t="s">
        <v>131</v>
      </c>
      <c r="B7" s="33" t="s">
        <v>1</v>
      </c>
      <c r="C7" s="33" t="s">
        <v>2</v>
      </c>
      <c r="D7" s="33" t="s">
        <v>9</v>
      </c>
      <c r="E7" s="33" t="s">
        <v>17</v>
      </c>
      <c r="F7" s="33" t="s">
        <v>24</v>
      </c>
      <c r="G7" s="34" t="s">
        <v>130</v>
      </c>
    </row>
    <row r="8" spans="1:7" ht="12">
      <c r="A8" s="14">
        <v>949</v>
      </c>
      <c r="B8" s="32">
        <v>1</v>
      </c>
      <c r="C8" s="32"/>
      <c r="D8" s="32"/>
      <c r="E8" s="32"/>
      <c r="F8" s="32"/>
      <c r="G8" s="32">
        <v>1</v>
      </c>
    </row>
    <row r="9" spans="1:7" ht="12">
      <c r="A9" s="8">
        <v>956</v>
      </c>
      <c r="B9" s="32">
        <v>3</v>
      </c>
      <c r="C9" s="32">
        <v>1</v>
      </c>
      <c r="D9" s="32">
        <v>5</v>
      </c>
      <c r="E9" s="32">
        <v>3</v>
      </c>
      <c r="F9" s="32"/>
      <c r="G9" s="32">
        <v>12</v>
      </c>
    </row>
    <row r="10" spans="1:7" ht="12">
      <c r="A10" s="8">
        <v>973</v>
      </c>
      <c r="B10" s="32"/>
      <c r="C10" s="32">
        <v>3</v>
      </c>
      <c r="D10" s="32"/>
      <c r="E10" s="32"/>
      <c r="F10" s="32"/>
      <c r="G10" s="32">
        <v>3</v>
      </c>
    </row>
    <row r="11" spans="1:7" ht="12">
      <c r="A11" s="8">
        <v>1027</v>
      </c>
      <c r="B11" s="32"/>
      <c r="C11" s="32">
        <v>1</v>
      </c>
      <c r="D11" s="32"/>
      <c r="E11" s="32"/>
      <c r="F11" s="32"/>
      <c r="G11" s="32">
        <v>1</v>
      </c>
    </row>
    <row r="12" spans="1:7" ht="12">
      <c r="A12" s="8">
        <v>1191</v>
      </c>
      <c r="B12" s="32"/>
      <c r="C12" s="32">
        <v>11</v>
      </c>
      <c r="D12" s="32">
        <v>2</v>
      </c>
      <c r="E12" s="32">
        <v>7</v>
      </c>
      <c r="F12" s="32">
        <v>3</v>
      </c>
      <c r="G12" s="32">
        <v>23</v>
      </c>
    </row>
    <row r="13" spans="1:7" ht="12">
      <c r="A13" s="8">
        <v>1247</v>
      </c>
      <c r="B13" s="32">
        <v>52</v>
      </c>
      <c r="C13" s="32">
        <v>29</v>
      </c>
      <c r="D13" s="32">
        <v>3</v>
      </c>
      <c r="E13" s="32">
        <v>23</v>
      </c>
      <c r="F13" s="32"/>
      <c r="G13" s="32">
        <v>107</v>
      </c>
    </row>
    <row r="14" spans="1:7" ht="12">
      <c r="A14" s="8">
        <v>1965</v>
      </c>
      <c r="B14" s="32">
        <v>34</v>
      </c>
      <c r="C14" s="32">
        <v>1</v>
      </c>
      <c r="D14" s="32"/>
      <c r="E14" s="32"/>
      <c r="F14" s="32">
        <v>6</v>
      </c>
      <c r="G14" s="32">
        <v>41</v>
      </c>
    </row>
    <row r="15" spans="1:7" ht="12">
      <c r="A15" s="8">
        <v>1984</v>
      </c>
      <c r="B15" s="32">
        <v>1</v>
      </c>
      <c r="C15" s="32"/>
      <c r="D15" s="32"/>
      <c r="E15" s="32"/>
      <c r="F15" s="32"/>
      <c r="G15" s="32">
        <v>1</v>
      </c>
    </row>
    <row r="16" spans="1:7" ht="12">
      <c r="A16" s="8">
        <v>2072</v>
      </c>
      <c r="B16" s="32">
        <v>2</v>
      </c>
      <c r="C16" s="32"/>
      <c r="D16" s="32"/>
      <c r="E16" s="32"/>
      <c r="F16" s="32"/>
      <c r="G16" s="32">
        <v>2</v>
      </c>
    </row>
    <row r="17" spans="1:7" ht="12">
      <c r="A17" s="8">
        <v>2074</v>
      </c>
      <c r="B17" s="32">
        <v>4</v>
      </c>
      <c r="C17" s="32"/>
      <c r="D17" s="32"/>
      <c r="E17" s="32"/>
      <c r="F17" s="32"/>
      <c r="G17" s="32">
        <v>4</v>
      </c>
    </row>
    <row r="18" spans="1:7" ht="12">
      <c r="A18" s="8">
        <v>5052</v>
      </c>
      <c r="B18" s="32"/>
      <c r="C18" s="32">
        <v>2</v>
      </c>
      <c r="D18" s="32"/>
      <c r="E18" s="32"/>
      <c r="F18" s="32"/>
      <c r="G18" s="32">
        <v>2</v>
      </c>
    </row>
    <row r="19" spans="1:7" ht="12">
      <c r="A19" s="8">
        <v>5067</v>
      </c>
      <c r="B19" s="32">
        <v>4</v>
      </c>
      <c r="C19" s="32"/>
      <c r="D19" s="32"/>
      <c r="E19" s="32"/>
      <c r="F19" s="32"/>
      <c r="G19" s="32">
        <v>4</v>
      </c>
    </row>
    <row r="20" spans="1:7" ht="12">
      <c r="A20" s="8">
        <v>5070</v>
      </c>
      <c r="B20" s="32">
        <v>41</v>
      </c>
      <c r="C20" s="32">
        <v>2</v>
      </c>
      <c r="D20" s="32">
        <v>1</v>
      </c>
      <c r="E20" s="32">
        <v>8</v>
      </c>
      <c r="F20" s="32"/>
      <c r="G20" s="32">
        <v>52</v>
      </c>
    </row>
    <row r="21" spans="1:7" ht="12">
      <c r="A21" s="8">
        <v>5095</v>
      </c>
      <c r="B21" s="32">
        <v>15</v>
      </c>
      <c r="C21" s="32"/>
      <c r="D21" s="32"/>
      <c r="E21" s="32">
        <v>1</v>
      </c>
      <c r="F21" s="32"/>
      <c r="G21" s="32">
        <v>16</v>
      </c>
    </row>
    <row r="22" spans="1:7" ht="12">
      <c r="A22" s="8">
        <v>6052</v>
      </c>
      <c r="B22" s="32">
        <v>13</v>
      </c>
      <c r="C22" s="32">
        <v>1</v>
      </c>
      <c r="D22" s="32">
        <v>2</v>
      </c>
      <c r="E22" s="32"/>
      <c r="F22" s="32">
        <v>1</v>
      </c>
      <c r="G22" s="32">
        <v>17</v>
      </c>
    </row>
    <row r="23" spans="1:7" ht="12">
      <c r="A23" s="8">
        <v>6079</v>
      </c>
      <c r="B23" s="32"/>
      <c r="C23" s="32"/>
      <c r="D23" s="32"/>
      <c r="E23" s="32">
        <v>2</v>
      </c>
      <c r="F23" s="32"/>
      <c r="G23" s="32">
        <v>2</v>
      </c>
    </row>
    <row r="24" spans="1:7" ht="12">
      <c r="A24" s="8">
        <v>6082</v>
      </c>
      <c r="B24" s="32">
        <v>2</v>
      </c>
      <c r="C24" s="32">
        <v>1</v>
      </c>
      <c r="D24" s="32"/>
      <c r="E24" s="32"/>
      <c r="F24" s="32"/>
      <c r="G24" s="32">
        <v>3</v>
      </c>
    </row>
    <row r="25" spans="1:7" ht="12">
      <c r="A25" s="8">
        <v>8095</v>
      </c>
      <c r="B25" s="32">
        <v>1</v>
      </c>
      <c r="C25" s="32"/>
      <c r="D25" s="32"/>
      <c r="E25" s="32"/>
      <c r="F25" s="32"/>
      <c r="G25" s="32">
        <v>1</v>
      </c>
    </row>
    <row r="26" spans="1:7" ht="12">
      <c r="A26" s="8">
        <v>8434</v>
      </c>
      <c r="B26" s="32"/>
      <c r="C26" s="32"/>
      <c r="D26" s="32"/>
      <c r="E26" s="32"/>
      <c r="F26" s="32">
        <v>1</v>
      </c>
      <c r="G26" s="32">
        <v>1</v>
      </c>
    </row>
    <row r="27" spans="1:13" s="53" customFormat="1" ht="14.25">
      <c r="A27" s="48" t="s">
        <v>130</v>
      </c>
      <c r="B27" s="49">
        <v>173</v>
      </c>
      <c r="C27" s="50">
        <v>52</v>
      </c>
      <c r="D27" s="50">
        <v>13</v>
      </c>
      <c r="E27" s="50">
        <v>44</v>
      </c>
      <c r="F27" s="50">
        <v>11</v>
      </c>
      <c r="G27" s="51">
        <v>293</v>
      </c>
      <c r="H27" s="52"/>
      <c r="I27" s="52"/>
      <c r="J27" s="52"/>
      <c r="K27" s="52"/>
      <c r="L27" s="52"/>
      <c r="M27" s="52"/>
    </row>
    <row r="28" s="40" customFormat="1" ht="12.75" customHeight="1"/>
    <row r="29" s="40" customFormat="1" ht="12"/>
    <row r="30" s="40" customFormat="1" ht="12"/>
    <row r="31" s="40" customFormat="1" ht="12"/>
    <row r="32" s="40" customFormat="1" ht="12"/>
    <row r="33" s="40" customFormat="1" ht="12"/>
    <row r="34" s="40" customFormat="1" ht="12"/>
    <row r="35" s="40" customFormat="1" ht="12"/>
    <row r="36" s="40" customFormat="1" ht="12"/>
    <row r="37" s="40" customFormat="1" ht="12"/>
    <row r="38" s="40" customFormat="1" ht="12"/>
    <row r="39" s="40" customFormat="1" ht="12"/>
    <row r="40" s="40" customFormat="1" ht="12"/>
    <row r="41" s="40" customFormat="1" ht="12"/>
    <row r="42" s="40" customFormat="1" ht="12"/>
    <row r="43" s="40" customFormat="1" ht="12"/>
    <row r="44" s="40" customFormat="1" ht="12"/>
    <row r="45" s="40" customFormat="1" ht="12"/>
    <row r="46" s="40" customFormat="1" ht="12"/>
    <row r="47" s="40" customFormat="1" ht="12"/>
    <row r="48" s="40" customFormat="1" ht="12"/>
    <row r="49" s="40" customFormat="1" ht="12"/>
  </sheetData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U32"/>
  <sheetViews>
    <sheetView zoomScalePageLayoutView="0" workbookViewId="0" topLeftCell="A1">
      <selection activeCell="H2" sqref="H2:H3"/>
    </sheetView>
  </sheetViews>
  <sheetFormatPr defaultColWidth="9.00390625" defaultRowHeight="12.75"/>
  <cols>
    <col min="1" max="1" width="25.625" style="0" bestFit="1" customWidth="1"/>
    <col min="2" max="2" width="14.25390625" style="0" bestFit="1" customWidth="1"/>
    <col min="3" max="4" width="4.00390625" style="0" bestFit="1" customWidth="1"/>
    <col min="5" max="20" width="5.00390625" style="0" bestFit="1" customWidth="1"/>
    <col min="21" max="21" width="13.625" style="0" customWidth="1"/>
    <col min="22" max="25" width="9.125" style="40" customWidth="1"/>
  </cols>
  <sheetData>
    <row r="1" s="40" customFormat="1" ht="12"/>
    <row r="2" spans="8:14" s="40" customFormat="1" ht="12">
      <c r="H2" s="55" t="s">
        <v>132</v>
      </c>
      <c r="I2" s="55"/>
      <c r="J2" s="55"/>
      <c r="K2" s="55"/>
      <c r="L2" s="55"/>
      <c r="M2" s="55"/>
      <c r="N2" s="55"/>
    </row>
    <row r="3" spans="8:14" s="40" customFormat="1" ht="12">
      <c r="H3" s="57" t="s">
        <v>134</v>
      </c>
      <c r="I3" s="55"/>
      <c r="J3" s="55"/>
      <c r="K3" s="55"/>
      <c r="L3" s="55"/>
      <c r="M3" s="55"/>
      <c r="N3" s="55"/>
    </row>
    <row r="4" s="40" customFormat="1" ht="12"/>
    <row r="5" spans="1:21" ht="12">
      <c r="A5" s="11" t="s">
        <v>133</v>
      </c>
      <c r="B5" s="11" t="s">
        <v>129</v>
      </c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3"/>
    </row>
    <row r="6" spans="1:21" ht="12">
      <c r="A6" s="11" t="s">
        <v>8</v>
      </c>
      <c r="B6" s="14">
        <v>949</v>
      </c>
      <c r="C6" s="15">
        <v>956</v>
      </c>
      <c r="D6" s="15">
        <v>973</v>
      </c>
      <c r="E6" s="15">
        <v>1027</v>
      </c>
      <c r="F6" s="15">
        <v>1191</v>
      </c>
      <c r="G6" s="15">
        <v>1247</v>
      </c>
      <c r="H6" s="15">
        <v>1965</v>
      </c>
      <c r="I6" s="15">
        <v>1984</v>
      </c>
      <c r="J6" s="15">
        <v>2072</v>
      </c>
      <c r="K6" s="15">
        <v>2074</v>
      </c>
      <c r="L6" s="15">
        <v>5052</v>
      </c>
      <c r="M6" s="15">
        <v>5067</v>
      </c>
      <c r="N6" s="15">
        <v>5070</v>
      </c>
      <c r="O6" s="15">
        <v>5095</v>
      </c>
      <c r="P6" s="15">
        <v>6052</v>
      </c>
      <c r="Q6" s="15">
        <v>6079</v>
      </c>
      <c r="R6" s="15">
        <v>6082</v>
      </c>
      <c r="S6" s="15">
        <v>8095</v>
      </c>
      <c r="T6" s="15">
        <v>8434</v>
      </c>
      <c r="U6" s="16" t="s">
        <v>130</v>
      </c>
    </row>
    <row r="7" spans="1:21" ht="12">
      <c r="A7" s="54" t="s">
        <v>53</v>
      </c>
      <c r="B7" s="32"/>
      <c r="C7" s="32"/>
      <c r="D7" s="32"/>
      <c r="E7" s="32"/>
      <c r="F7" s="32">
        <v>2</v>
      </c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>
        <v>2</v>
      </c>
    </row>
    <row r="8" spans="1:21" ht="12">
      <c r="A8" s="54" t="s">
        <v>15</v>
      </c>
      <c r="B8" s="32"/>
      <c r="C8" s="32"/>
      <c r="D8" s="32"/>
      <c r="E8" s="32"/>
      <c r="F8" s="32">
        <v>2</v>
      </c>
      <c r="G8" s="32">
        <v>1</v>
      </c>
      <c r="H8" s="32"/>
      <c r="I8" s="32"/>
      <c r="J8" s="32"/>
      <c r="K8" s="32"/>
      <c r="L8" s="32"/>
      <c r="M8" s="32"/>
      <c r="N8" s="32">
        <v>1</v>
      </c>
      <c r="O8" s="32"/>
      <c r="P8" s="32"/>
      <c r="Q8" s="32"/>
      <c r="R8" s="32"/>
      <c r="S8" s="32"/>
      <c r="T8" s="32"/>
      <c r="U8" s="32">
        <v>4</v>
      </c>
    </row>
    <row r="9" spans="1:21" ht="12">
      <c r="A9" s="54" t="s">
        <v>74</v>
      </c>
      <c r="B9" s="32"/>
      <c r="C9" s="32"/>
      <c r="D9" s="32"/>
      <c r="E9" s="32"/>
      <c r="F9" s="32">
        <v>3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>
        <v>3</v>
      </c>
    </row>
    <row r="10" spans="1:21" ht="12">
      <c r="A10" s="54" t="s">
        <v>95</v>
      </c>
      <c r="B10" s="32"/>
      <c r="C10" s="32"/>
      <c r="D10" s="32"/>
      <c r="E10" s="32"/>
      <c r="F10" s="32"/>
      <c r="G10" s="32">
        <v>1</v>
      </c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>
        <v>1</v>
      </c>
    </row>
    <row r="11" spans="1:21" ht="12">
      <c r="A11" s="54" t="s">
        <v>10</v>
      </c>
      <c r="B11" s="32"/>
      <c r="C11" s="32"/>
      <c r="D11" s="32"/>
      <c r="E11" s="32"/>
      <c r="F11" s="32"/>
      <c r="G11" s="32">
        <v>5</v>
      </c>
      <c r="H11" s="32"/>
      <c r="I11" s="32"/>
      <c r="J11" s="32"/>
      <c r="K11" s="32"/>
      <c r="L11" s="32"/>
      <c r="M11" s="32"/>
      <c r="N11" s="32">
        <v>3</v>
      </c>
      <c r="O11" s="32"/>
      <c r="P11" s="32"/>
      <c r="Q11" s="32"/>
      <c r="R11" s="32"/>
      <c r="S11" s="32"/>
      <c r="T11" s="32"/>
      <c r="U11" s="32">
        <v>8</v>
      </c>
    </row>
    <row r="12" spans="1:21" ht="12">
      <c r="A12" s="54" t="s">
        <v>16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>
        <v>2</v>
      </c>
      <c r="R12" s="32"/>
      <c r="S12" s="32"/>
      <c r="T12" s="32"/>
      <c r="U12" s="32">
        <v>2</v>
      </c>
    </row>
    <row r="13" spans="1:21" ht="12">
      <c r="A13" s="54" t="s">
        <v>111</v>
      </c>
      <c r="B13" s="32"/>
      <c r="C13" s="32"/>
      <c r="D13" s="32"/>
      <c r="E13" s="32"/>
      <c r="F13" s="32"/>
      <c r="G13" s="32">
        <v>1</v>
      </c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>
        <v>1</v>
      </c>
    </row>
    <row r="14" spans="1:21" ht="12">
      <c r="A14" s="54" t="s">
        <v>66</v>
      </c>
      <c r="B14" s="32"/>
      <c r="C14" s="32"/>
      <c r="D14" s="32"/>
      <c r="E14" s="32"/>
      <c r="F14" s="32">
        <v>1</v>
      </c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>
        <v>1</v>
      </c>
    </row>
    <row r="15" spans="1:21" ht="12">
      <c r="A15" s="54" t="s">
        <v>41</v>
      </c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>
        <v>1</v>
      </c>
      <c r="P15" s="32"/>
      <c r="Q15" s="32"/>
      <c r="R15" s="32"/>
      <c r="S15" s="32"/>
      <c r="T15" s="32"/>
      <c r="U15" s="32">
        <v>1</v>
      </c>
    </row>
    <row r="16" spans="1:21" ht="12">
      <c r="A16" s="54" t="s">
        <v>93</v>
      </c>
      <c r="B16" s="32"/>
      <c r="C16" s="32"/>
      <c r="D16" s="32"/>
      <c r="E16" s="32"/>
      <c r="F16" s="32"/>
      <c r="G16" s="32">
        <v>1</v>
      </c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>
        <v>1</v>
      </c>
    </row>
    <row r="17" spans="1:21" ht="12">
      <c r="A17" s="54" t="s">
        <v>36</v>
      </c>
      <c r="B17" s="32"/>
      <c r="C17" s="32">
        <v>2</v>
      </c>
      <c r="D17" s="32"/>
      <c r="E17" s="32"/>
      <c r="F17" s="32"/>
      <c r="G17" s="32">
        <v>2</v>
      </c>
      <c r="H17" s="32"/>
      <c r="I17" s="32"/>
      <c r="J17" s="32"/>
      <c r="K17" s="32"/>
      <c r="L17" s="32"/>
      <c r="M17" s="32"/>
      <c r="N17" s="32">
        <v>1</v>
      </c>
      <c r="O17" s="32"/>
      <c r="P17" s="32"/>
      <c r="Q17" s="32"/>
      <c r="R17" s="32"/>
      <c r="S17" s="32"/>
      <c r="T17" s="32"/>
      <c r="U17" s="32">
        <v>5</v>
      </c>
    </row>
    <row r="18" spans="1:21" ht="12">
      <c r="A18" s="54" t="s">
        <v>103</v>
      </c>
      <c r="B18" s="32"/>
      <c r="C18" s="32"/>
      <c r="D18" s="32"/>
      <c r="E18" s="32"/>
      <c r="F18" s="32"/>
      <c r="G18" s="32">
        <v>3</v>
      </c>
      <c r="H18" s="32"/>
      <c r="I18" s="32"/>
      <c r="J18" s="32"/>
      <c r="K18" s="32"/>
      <c r="L18" s="32"/>
      <c r="M18" s="32"/>
      <c r="N18" s="32">
        <v>2</v>
      </c>
      <c r="O18" s="32"/>
      <c r="P18" s="32"/>
      <c r="Q18" s="32"/>
      <c r="R18" s="32"/>
      <c r="S18" s="32"/>
      <c r="T18" s="32"/>
      <c r="U18" s="32">
        <v>5</v>
      </c>
    </row>
    <row r="19" spans="1:21" ht="12">
      <c r="A19" s="54" t="s">
        <v>63</v>
      </c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>
        <v>1</v>
      </c>
      <c r="O19" s="32"/>
      <c r="P19" s="32"/>
      <c r="Q19" s="32"/>
      <c r="R19" s="32"/>
      <c r="S19" s="32"/>
      <c r="T19" s="32"/>
      <c r="U19" s="32">
        <v>1</v>
      </c>
    </row>
    <row r="20" spans="1:21" ht="12">
      <c r="A20" s="54" t="s">
        <v>27</v>
      </c>
      <c r="B20" s="32">
        <v>1</v>
      </c>
      <c r="C20" s="32">
        <v>9</v>
      </c>
      <c r="D20" s="32">
        <v>3</v>
      </c>
      <c r="E20" s="32">
        <v>1</v>
      </c>
      <c r="F20" s="32">
        <v>11</v>
      </c>
      <c r="G20" s="32">
        <v>86</v>
      </c>
      <c r="H20" s="32">
        <v>41</v>
      </c>
      <c r="I20" s="32">
        <v>1</v>
      </c>
      <c r="J20" s="32">
        <v>2</v>
      </c>
      <c r="K20" s="32">
        <v>4</v>
      </c>
      <c r="L20" s="32">
        <v>2</v>
      </c>
      <c r="M20" s="32">
        <v>4</v>
      </c>
      <c r="N20" s="32">
        <v>43</v>
      </c>
      <c r="O20" s="32">
        <v>15</v>
      </c>
      <c r="P20" s="32">
        <v>14</v>
      </c>
      <c r="Q20" s="32"/>
      <c r="R20" s="32">
        <v>3</v>
      </c>
      <c r="S20" s="32">
        <v>1</v>
      </c>
      <c r="T20" s="32"/>
      <c r="U20" s="32">
        <v>241</v>
      </c>
    </row>
    <row r="21" spans="1:21" ht="12">
      <c r="A21" s="54" t="s">
        <v>59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>
        <v>1</v>
      </c>
      <c r="Q21" s="32"/>
      <c r="R21" s="32"/>
      <c r="S21" s="32"/>
      <c r="T21" s="32"/>
      <c r="U21" s="32">
        <v>1</v>
      </c>
    </row>
    <row r="22" spans="1:21" ht="12">
      <c r="A22" s="54" t="s">
        <v>45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>
        <v>1</v>
      </c>
      <c r="U22" s="32">
        <v>1</v>
      </c>
    </row>
    <row r="23" spans="1:21" ht="12">
      <c r="A23" s="54" t="s">
        <v>49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>
        <v>1</v>
      </c>
      <c r="Q23" s="32"/>
      <c r="R23" s="32"/>
      <c r="S23" s="32"/>
      <c r="T23" s="32"/>
      <c r="U23" s="32">
        <v>1</v>
      </c>
    </row>
    <row r="24" spans="1:21" ht="12">
      <c r="A24" s="54" t="s">
        <v>39</v>
      </c>
      <c r="B24" s="32"/>
      <c r="C24" s="32"/>
      <c r="D24" s="32"/>
      <c r="E24" s="32"/>
      <c r="F24" s="32">
        <v>1</v>
      </c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>
        <v>1</v>
      </c>
    </row>
    <row r="25" spans="1:21" ht="12">
      <c r="A25" s="54" t="s">
        <v>55</v>
      </c>
      <c r="B25" s="32"/>
      <c r="C25" s="32"/>
      <c r="D25" s="32"/>
      <c r="E25" s="32"/>
      <c r="F25" s="32">
        <v>2</v>
      </c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>
        <v>2</v>
      </c>
    </row>
    <row r="26" spans="1:21" ht="12">
      <c r="A26" s="54" t="s">
        <v>84</v>
      </c>
      <c r="B26" s="32"/>
      <c r="C26" s="32"/>
      <c r="D26" s="32"/>
      <c r="E26" s="32"/>
      <c r="F26" s="32"/>
      <c r="G26" s="32">
        <v>1</v>
      </c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>
        <v>1</v>
      </c>
    </row>
    <row r="27" spans="1:21" ht="12">
      <c r="A27" s="54" t="s">
        <v>104</v>
      </c>
      <c r="B27" s="32"/>
      <c r="C27" s="32"/>
      <c r="D27" s="32"/>
      <c r="E27" s="32"/>
      <c r="F27" s="32"/>
      <c r="G27" s="32">
        <v>1</v>
      </c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>
        <v>1</v>
      </c>
    </row>
    <row r="28" spans="1:21" ht="12">
      <c r="A28" s="54" t="s">
        <v>112</v>
      </c>
      <c r="B28" s="32"/>
      <c r="C28" s="32"/>
      <c r="D28" s="32"/>
      <c r="E28" s="32"/>
      <c r="F28" s="32"/>
      <c r="G28" s="32">
        <v>1</v>
      </c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>
        <v>1</v>
      </c>
    </row>
    <row r="29" spans="1:21" ht="12">
      <c r="A29" s="54" t="s">
        <v>11</v>
      </c>
      <c r="B29" s="32"/>
      <c r="C29" s="32"/>
      <c r="D29" s="32"/>
      <c r="E29" s="32"/>
      <c r="F29" s="32"/>
      <c r="G29" s="32">
        <v>1</v>
      </c>
      <c r="H29" s="32"/>
      <c r="I29" s="32"/>
      <c r="J29" s="32"/>
      <c r="K29" s="32"/>
      <c r="L29" s="32"/>
      <c r="M29" s="32"/>
      <c r="N29" s="32">
        <v>1</v>
      </c>
      <c r="O29" s="32"/>
      <c r="P29" s="32">
        <v>1</v>
      </c>
      <c r="Q29" s="32"/>
      <c r="R29" s="32"/>
      <c r="S29" s="32"/>
      <c r="T29" s="32"/>
      <c r="U29" s="32">
        <v>3</v>
      </c>
    </row>
    <row r="30" spans="1:21" ht="12">
      <c r="A30" s="54" t="s">
        <v>80</v>
      </c>
      <c r="B30" s="32"/>
      <c r="C30" s="32">
        <v>1</v>
      </c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>
        <v>1</v>
      </c>
    </row>
    <row r="31" spans="1:21" ht="12">
      <c r="A31" s="54" t="s">
        <v>14</v>
      </c>
      <c r="B31" s="32"/>
      <c r="C31" s="32"/>
      <c r="D31" s="32"/>
      <c r="E31" s="32"/>
      <c r="F31" s="32">
        <v>1</v>
      </c>
      <c r="G31" s="32">
        <v>3</v>
      </c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>
        <v>4</v>
      </c>
    </row>
    <row r="32" spans="1:21" ht="14.25">
      <c r="A32" s="56" t="s">
        <v>130</v>
      </c>
      <c r="B32" s="49">
        <v>1</v>
      </c>
      <c r="C32" s="50">
        <v>12</v>
      </c>
      <c r="D32" s="50">
        <v>3</v>
      </c>
      <c r="E32" s="50">
        <v>1</v>
      </c>
      <c r="F32" s="50">
        <v>23</v>
      </c>
      <c r="G32" s="50">
        <v>107</v>
      </c>
      <c r="H32" s="50">
        <v>41</v>
      </c>
      <c r="I32" s="50">
        <v>1</v>
      </c>
      <c r="J32" s="50">
        <v>2</v>
      </c>
      <c r="K32" s="50">
        <v>4</v>
      </c>
      <c r="L32" s="50">
        <v>2</v>
      </c>
      <c r="M32" s="50">
        <v>4</v>
      </c>
      <c r="N32" s="50">
        <v>52</v>
      </c>
      <c r="O32" s="50">
        <v>16</v>
      </c>
      <c r="P32" s="50">
        <v>17</v>
      </c>
      <c r="Q32" s="50">
        <v>2</v>
      </c>
      <c r="R32" s="50">
        <v>3</v>
      </c>
      <c r="S32" s="50">
        <v>1</v>
      </c>
      <c r="T32" s="50">
        <v>1</v>
      </c>
      <c r="U32" s="51">
        <v>293</v>
      </c>
    </row>
    <row r="33" s="40" customFormat="1" ht="12"/>
    <row r="34" s="40" customFormat="1" ht="12"/>
    <row r="35" s="40" customFormat="1" ht="12"/>
    <row r="36" s="40" customFormat="1" ht="12"/>
    <row r="37" s="40" customFormat="1" ht="12"/>
    <row r="38" s="40" customFormat="1" ht="12"/>
    <row r="39" s="40" customFormat="1" ht="12"/>
    <row r="40" s="40" customFormat="1" ht="12"/>
    <row r="41" s="40" customFormat="1" ht="12"/>
    <row r="42" s="40" customFormat="1" ht="12"/>
    <row r="43" s="40" customFormat="1" ht="12"/>
    <row r="44" s="40" customFormat="1" ht="12"/>
    <row r="45" s="40" customFormat="1" ht="12"/>
    <row r="46" s="40" customFormat="1" ht="12"/>
    <row r="47" s="40" customFormat="1" ht="12"/>
    <row r="48" s="40" customFormat="1" ht="12"/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J82"/>
  <sheetViews>
    <sheetView zoomScalePageLayoutView="0" workbookViewId="0" topLeftCell="A1">
      <pane ySplit="6" topLeftCell="A7" activePane="bottomLeft" state="frozen"/>
      <selection pane="topLeft" activeCell="B7" sqref="B7:I95"/>
      <selection pane="bottomLeft" activeCell="J6" sqref="J6"/>
    </sheetView>
  </sheetViews>
  <sheetFormatPr defaultColWidth="12.875" defaultRowHeight="12.75"/>
  <cols>
    <col min="1" max="1" width="3.75390625" style="2" customWidth="1"/>
    <col min="2" max="2" width="11.25390625" style="2" bestFit="1" customWidth="1"/>
    <col min="3" max="3" width="8.00390625" style="2" bestFit="1" customWidth="1"/>
    <col min="4" max="4" width="10.00390625" style="2" bestFit="1" customWidth="1"/>
    <col min="5" max="5" width="10.625" style="2" customWidth="1"/>
    <col min="6" max="6" width="15.125" style="2" customWidth="1"/>
    <col min="7" max="7" width="12.25390625" style="2" customWidth="1"/>
    <col min="8" max="8" width="14.875" style="2" bestFit="1" customWidth="1"/>
    <col min="9" max="9" width="10.875" style="2" customWidth="1"/>
    <col min="10" max="10" width="37.75390625" style="3" bestFit="1" customWidth="1"/>
    <col min="11" max="17" width="12.875" style="2" customWidth="1"/>
    <col min="18" max="16384" width="12.875" style="1" customWidth="1"/>
  </cols>
  <sheetData>
    <row r="2" spans="5:9" ht="57" customHeight="1">
      <c r="E2" s="29" t="s">
        <v>1</v>
      </c>
      <c r="F2" s="29" t="s">
        <v>2</v>
      </c>
      <c r="G2" s="29" t="s">
        <v>9</v>
      </c>
      <c r="H2" s="29" t="s">
        <v>17</v>
      </c>
      <c r="I2" s="29" t="s">
        <v>24</v>
      </c>
    </row>
    <row r="3" spans="5:9" ht="89.25">
      <c r="E3" s="58" t="s">
        <v>20</v>
      </c>
      <c r="F3" s="58" t="s">
        <v>21</v>
      </c>
      <c r="G3" s="58" t="s">
        <v>22</v>
      </c>
      <c r="H3" s="58" t="s">
        <v>23</v>
      </c>
      <c r="I3" s="58" t="s">
        <v>25</v>
      </c>
    </row>
    <row r="5" ht="13.5" thickBot="1"/>
    <row r="6" spans="2:10" ht="25.5">
      <c r="B6" s="59" t="s">
        <v>3</v>
      </c>
      <c r="C6" s="4" t="s">
        <v>4</v>
      </c>
      <c r="D6" s="60" t="s">
        <v>5</v>
      </c>
      <c r="E6" s="4" t="s">
        <v>6</v>
      </c>
      <c r="F6" s="4" t="s">
        <v>7</v>
      </c>
      <c r="G6" s="4" t="s">
        <v>135</v>
      </c>
      <c r="H6" s="4" t="s">
        <v>26</v>
      </c>
      <c r="I6" s="4" t="s">
        <v>136</v>
      </c>
      <c r="J6" s="6" t="s">
        <v>0</v>
      </c>
    </row>
    <row r="7" spans="2:10" ht="12.75">
      <c r="B7" s="18">
        <v>956</v>
      </c>
      <c r="C7" s="18">
        <v>5</v>
      </c>
      <c r="D7" s="18">
        <v>7</v>
      </c>
      <c r="E7" s="18"/>
      <c r="F7" s="18" t="s">
        <v>9</v>
      </c>
      <c r="G7" s="18" t="s">
        <v>27</v>
      </c>
      <c r="H7" s="18" t="s">
        <v>15</v>
      </c>
      <c r="I7" s="18" t="s">
        <v>28</v>
      </c>
      <c r="J7" s="19" t="s">
        <v>52</v>
      </c>
    </row>
    <row r="8" spans="2:10" ht="12.75">
      <c r="B8" s="18">
        <v>956</v>
      </c>
      <c r="C8" s="18">
        <v>5</v>
      </c>
      <c r="D8" s="18">
        <v>3</v>
      </c>
      <c r="E8" s="18"/>
      <c r="F8" s="18" t="s">
        <v>9</v>
      </c>
      <c r="G8" s="18" t="s">
        <v>27</v>
      </c>
      <c r="H8" s="18" t="s">
        <v>11</v>
      </c>
      <c r="I8" s="18" t="s">
        <v>28</v>
      </c>
      <c r="J8" s="19" t="s">
        <v>61</v>
      </c>
    </row>
    <row r="9" spans="2:10" ht="12.75">
      <c r="B9" s="18">
        <v>956</v>
      </c>
      <c r="C9" s="18">
        <v>5</v>
      </c>
      <c r="D9" s="18">
        <v>6</v>
      </c>
      <c r="E9" s="18"/>
      <c r="F9" s="18" t="s">
        <v>9</v>
      </c>
      <c r="G9" s="18" t="s">
        <v>27</v>
      </c>
      <c r="H9" s="18" t="s">
        <v>63</v>
      </c>
      <c r="I9" s="18" t="s">
        <v>28</v>
      </c>
      <c r="J9" s="19" t="s">
        <v>65</v>
      </c>
    </row>
    <row r="10" spans="2:10" ht="25.5">
      <c r="B10" s="18">
        <v>956</v>
      </c>
      <c r="C10" s="18">
        <v>4</v>
      </c>
      <c r="D10" s="18">
        <v>12</v>
      </c>
      <c r="E10" s="18"/>
      <c r="F10" s="18" t="s">
        <v>2</v>
      </c>
      <c r="G10" s="18" t="s">
        <v>27</v>
      </c>
      <c r="H10" s="18" t="s">
        <v>70</v>
      </c>
      <c r="I10" s="18" t="s">
        <v>28</v>
      </c>
      <c r="J10" s="19" t="s">
        <v>71</v>
      </c>
    </row>
    <row r="11" spans="2:10" ht="25.5">
      <c r="B11" s="18">
        <v>956</v>
      </c>
      <c r="C11" s="18"/>
      <c r="D11" s="18"/>
      <c r="E11" s="18"/>
      <c r="F11" s="18" t="s">
        <v>9</v>
      </c>
      <c r="G11" s="18" t="s">
        <v>27</v>
      </c>
      <c r="H11" s="18" t="s">
        <v>78</v>
      </c>
      <c r="I11" s="18" t="s">
        <v>28</v>
      </c>
      <c r="J11" s="19" t="s">
        <v>79</v>
      </c>
    </row>
    <row r="12" spans="2:10" ht="25.5">
      <c r="B12" s="18">
        <v>956</v>
      </c>
      <c r="C12" s="18">
        <v>5</v>
      </c>
      <c r="D12" s="18">
        <v>2</v>
      </c>
      <c r="E12" s="18"/>
      <c r="F12" s="18" t="s">
        <v>9</v>
      </c>
      <c r="G12" s="18" t="s">
        <v>27</v>
      </c>
      <c r="H12" s="18" t="s">
        <v>72</v>
      </c>
      <c r="I12" s="18" t="s">
        <v>28</v>
      </c>
      <c r="J12" s="19" t="s">
        <v>83</v>
      </c>
    </row>
    <row r="13" spans="2:10" ht="25.5">
      <c r="B13" s="18">
        <v>956</v>
      </c>
      <c r="C13" s="18">
        <v>6</v>
      </c>
      <c r="D13" s="18">
        <v>4</v>
      </c>
      <c r="E13" s="18"/>
      <c r="F13" s="18" t="s">
        <v>1</v>
      </c>
      <c r="G13" s="18" t="s">
        <v>27</v>
      </c>
      <c r="H13" s="18" t="s">
        <v>87</v>
      </c>
      <c r="I13" s="18" t="s">
        <v>28</v>
      </c>
      <c r="J13" s="19" t="s">
        <v>88</v>
      </c>
    </row>
    <row r="14" spans="2:10" ht="12.75">
      <c r="B14" s="18">
        <v>973</v>
      </c>
      <c r="C14" s="18">
        <v>31</v>
      </c>
      <c r="D14" s="18">
        <v>2</v>
      </c>
      <c r="E14" s="18"/>
      <c r="F14" s="18" t="s">
        <v>2</v>
      </c>
      <c r="G14" s="18" t="s">
        <v>27</v>
      </c>
      <c r="H14" s="18" t="s">
        <v>43</v>
      </c>
      <c r="I14" s="18" t="s">
        <v>28</v>
      </c>
      <c r="J14" s="19" t="s">
        <v>44</v>
      </c>
    </row>
    <row r="15" spans="2:10" ht="12.75">
      <c r="B15" s="18">
        <v>973</v>
      </c>
      <c r="C15" s="18">
        <v>31</v>
      </c>
      <c r="D15" s="18">
        <v>2</v>
      </c>
      <c r="E15" s="18"/>
      <c r="F15" s="18" t="s">
        <v>2</v>
      </c>
      <c r="G15" s="18" t="s">
        <v>27</v>
      </c>
      <c r="H15" s="18" t="s">
        <v>123</v>
      </c>
      <c r="I15" s="18" t="s">
        <v>28</v>
      </c>
      <c r="J15" s="19" t="s">
        <v>48</v>
      </c>
    </row>
    <row r="16" spans="2:10" ht="51">
      <c r="B16" s="18">
        <v>973</v>
      </c>
      <c r="C16" s="18">
        <v>31</v>
      </c>
      <c r="D16" s="18">
        <v>1</v>
      </c>
      <c r="E16" s="18"/>
      <c r="F16" s="18" t="s">
        <v>2</v>
      </c>
      <c r="G16" s="18" t="s">
        <v>27</v>
      </c>
      <c r="H16" s="18" t="s">
        <v>123</v>
      </c>
      <c r="I16" s="18" t="s">
        <v>28</v>
      </c>
      <c r="J16" s="19" t="s">
        <v>86</v>
      </c>
    </row>
    <row r="17" spans="2:10" ht="12.75">
      <c r="B17" s="18">
        <v>1027</v>
      </c>
      <c r="C17" s="18">
        <v>6</v>
      </c>
      <c r="D17" s="18">
        <v>6</v>
      </c>
      <c r="E17" s="18"/>
      <c r="F17" s="18" t="s">
        <v>2</v>
      </c>
      <c r="G17" s="18" t="s">
        <v>27</v>
      </c>
      <c r="H17" s="18" t="s">
        <v>29</v>
      </c>
      <c r="I17" s="18" t="s">
        <v>28</v>
      </c>
      <c r="J17" s="19"/>
    </row>
    <row r="18" spans="2:10" ht="12.75">
      <c r="B18" s="18">
        <v>1191</v>
      </c>
      <c r="C18" s="18">
        <v>13</v>
      </c>
      <c r="D18" s="18">
        <v>4</v>
      </c>
      <c r="E18" s="18"/>
      <c r="F18" s="18" t="s">
        <v>2</v>
      </c>
      <c r="G18" s="18" t="s">
        <v>27</v>
      </c>
      <c r="H18" s="18" t="s">
        <v>12</v>
      </c>
      <c r="I18" s="18" t="s">
        <v>28</v>
      </c>
      <c r="J18" s="19"/>
    </row>
    <row r="19" spans="2:10" ht="12.75">
      <c r="B19" s="18">
        <v>1191</v>
      </c>
      <c r="C19" s="18">
        <v>6</v>
      </c>
      <c r="D19" s="18">
        <v>1</v>
      </c>
      <c r="E19" s="18"/>
      <c r="F19" s="18" t="s">
        <v>2</v>
      </c>
      <c r="G19" s="18" t="s">
        <v>27</v>
      </c>
      <c r="H19" s="18" t="s">
        <v>30</v>
      </c>
      <c r="I19" s="18" t="s">
        <v>28</v>
      </c>
      <c r="J19" s="19"/>
    </row>
    <row r="20" spans="2:10" ht="12.75">
      <c r="B20" s="18">
        <v>1191</v>
      </c>
      <c r="C20" s="18">
        <v>13</v>
      </c>
      <c r="D20" s="18">
        <v>1</v>
      </c>
      <c r="E20" s="18"/>
      <c r="F20" s="18" t="s">
        <v>9</v>
      </c>
      <c r="G20" s="18" t="s">
        <v>53</v>
      </c>
      <c r="H20" s="18" t="s">
        <v>53</v>
      </c>
      <c r="I20" s="18" t="s">
        <v>28</v>
      </c>
      <c r="J20" s="19" t="s">
        <v>54</v>
      </c>
    </row>
    <row r="21" spans="2:10" ht="12.75">
      <c r="B21" s="18">
        <v>1191</v>
      </c>
      <c r="C21" s="18">
        <v>10</v>
      </c>
      <c r="D21" s="18">
        <v>7</v>
      </c>
      <c r="E21" s="18"/>
      <c r="F21" s="18" t="s">
        <v>9</v>
      </c>
      <c r="G21" s="18" t="s">
        <v>53</v>
      </c>
      <c r="H21" s="18" t="s">
        <v>53</v>
      </c>
      <c r="I21" s="18" t="s">
        <v>28</v>
      </c>
      <c r="J21" s="19" t="s">
        <v>54</v>
      </c>
    </row>
    <row r="22" spans="2:10" ht="12.75">
      <c r="B22" s="18">
        <v>1191</v>
      </c>
      <c r="C22" s="18">
        <v>6</v>
      </c>
      <c r="D22" s="18">
        <v>2</v>
      </c>
      <c r="E22" s="18"/>
      <c r="F22" s="18" t="s">
        <v>2</v>
      </c>
      <c r="G22" s="18" t="s">
        <v>27</v>
      </c>
      <c r="H22" s="18" t="s">
        <v>63</v>
      </c>
      <c r="I22" s="18" t="s">
        <v>28</v>
      </c>
      <c r="J22" s="19" t="s">
        <v>64</v>
      </c>
    </row>
    <row r="23" spans="2:10" ht="12.75">
      <c r="B23" s="18">
        <v>1191</v>
      </c>
      <c r="C23" s="18">
        <v>5</v>
      </c>
      <c r="D23" s="18">
        <v>12</v>
      </c>
      <c r="E23" s="18"/>
      <c r="F23" s="18" t="s">
        <v>2</v>
      </c>
      <c r="G23" s="18" t="s">
        <v>27</v>
      </c>
      <c r="H23" s="18" t="s">
        <v>72</v>
      </c>
      <c r="I23" s="18" t="s">
        <v>28</v>
      </c>
      <c r="J23" s="19" t="s">
        <v>73</v>
      </c>
    </row>
    <row r="24" spans="2:10" ht="12.75">
      <c r="B24" s="18">
        <v>1191</v>
      </c>
      <c r="C24" s="18">
        <v>13</v>
      </c>
      <c r="D24" s="18">
        <v>3</v>
      </c>
      <c r="E24" s="18"/>
      <c r="F24" s="18" t="s">
        <v>2</v>
      </c>
      <c r="G24" s="18" t="s">
        <v>27</v>
      </c>
      <c r="H24" s="18" t="s">
        <v>72</v>
      </c>
      <c r="I24" s="18" t="s">
        <v>28</v>
      </c>
      <c r="J24" s="19" t="s">
        <v>73</v>
      </c>
    </row>
    <row r="25" spans="2:10" ht="25.5">
      <c r="B25" s="18">
        <v>1191</v>
      </c>
      <c r="C25" s="18">
        <v>5</v>
      </c>
      <c r="D25" s="18">
        <v>11</v>
      </c>
      <c r="E25" s="18"/>
      <c r="F25" s="18" t="s">
        <v>24</v>
      </c>
      <c r="G25" s="18" t="s">
        <v>74</v>
      </c>
      <c r="H25" s="18" t="s">
        <v>75</v>
      </c>
      <c r="I25" s="18" t="s">
        <v>28</v>
      </c>
      <c r="J25" s="19" t="s">
        <v>76</v>
      </c>
    </row>
    <row r="26" spans="2:10" ht="25.5">
      <c r="B26" s="18">
        <v>1191</v>
      </c>
      <c r="C26" s="18">
        <v>13</v>
      </c>
      <c r="D26" s="18">
        <v>2</v>
      </c>
      <c r="E26" s="18"/>
      <c r="F26" s="18" t="s">
        <v>24</v>
      </c>
      <c r="G26" s="18" t="s">
        <v>74</v>
      </c>
      <c r="H26" s="18" t="s">
        <v>75</v>
      </c>
      <c r="I26" s="18" t="s">
        <v>28</v>
      </c>
      <c r="J26" s="19" t="s">
        <v>76</v>
      </c>
    </row>
    <row r="27" spans="2:10" ht="25.5">
      <c r="B27" s="18">
        <v>1191</v>
      </c>
      <c r="C27" s="18">
        <v>8</v>
      </c>
      <c r="D27" s="18">
        <v>8</v>
      </c>
      <c r="E27" s="18"/>
      <c r="F27" s="18" t="s">
        <v>24</v>
      </c>
      <c r="G27" s="18" t="s">
        <v>74</v>
      </c>
      <c r="H27" s="18" t="s">
        <v>75</v>
      </c>
      <c r="I27" s="18" t="s">
        <v>28</v>
      </c>
      <c r="J27" s="19" t="s">
        <v>76</v>
      </c>
    </row>
    <row r="28" spans="2:10" ht="12.75">
      <c r="B28" s="18">
        <v>1191</v>
      </c>
      <c r="C28" s="18">
        <v>6</v>
      </c>
      <c r="D28" s="18">
        <v>3</v>
      </c>
      <c r="E28" s="18"/>
      <c r="F28" s="18" t="s">
        <v>2</v>
      </c>
      <c r="G28" s="18" t="s">
        <v>27</v>
      </c>
      <c r="H28" s="18" t="s">
        <v>84</v>
      </c>
      <c r="I28" s="18" t="s">
        <v>28</v>
      </c>
      <c r="J28" s="19" t="s">
        <v>85</v>
      </c>
    </row>
    <row r="29" spans="2:10" ht="12.75">
      <c r="B29" s="18">
        <v>1191</v>
      </c>
      <c r="C29" s="18">
        <v>5</v>
      </c>
      <c r="D29" s="18">
        <v>11</v>
      </c>
      <c r="E29" s="18"/>
      <c r="F29" s="18" t="s">
        <v>2</v>
      </c>
      <c r="G29" s="18" t="s">
        <v>27</v>
      </c>
      <c r="H29" s="18" t="s">
        <v>91</v>
      </c>
      <c r="I29" s="18" t="s">
        <v>28</v>
      </c>
      <c r="J29" s="19" t="s">
        <v>92</v>
      </c>
    </row>
    <row r="30" spans="2:10" ht="12.75">
      <c r="B30" s="18">
        <v>1191</v>
      </c>
      <c r="C30" s="18">
        <v>19</v>
      </c>
      <c r="D30" s="18">
        <v>2</v>
      </c>
      <c r="E30" s="18"/>
      <c r="F30" s="18" t="s">
        <v>2</v>
      </c>
      <c r="G30" s="18" t="s">
        <v>27</v>
      </c>
      <c r="H30" s="18" t="s">
        <v>91</v>
      </c>
      <c r="I30" s="18" t="s">
        <v>28</v>
      </c>
      <c r="J30" s="19" t="s">
        <v>92</v>
      </c>
    </row>
    <row r="31" spans="2:10" ht="12.75">
      <c r="B31" s="18">
        <v>1191</v>
      </c>
      <c r="C31" s="18">
        <v>6</v>
      </c>
      <c r="D31" s="18">
        <v>2</v>
      </c>
      <c r="E31" s="18"/>
      <c r="F31" s="18" t="s">
        <v>2</v>
      </c>
      <c r="G31" s="18" t="s">
        <v>27</v>
      </c>
      <c r="H31" s="18" t="s">
        <v>93</v>
      </c>
      <c r="I31" s="18" t="s">
        <v>28</v>
      </c>
      <c r="J31" s="19" t="s">
        <v>94</v>
      </c>
    </row>
    <row r="32" spans="2:10" ht="12.75">
      <c r="B32" s="18">
        <v>1191</v>
      </c>
      <c r="C32" s="18">
        <v>13</v>
      </c>
      <c r="D32" s="18">
        <v>6</v>
      </c>
      <c r="E32" s="18"/>
      <c r="F32" s="18" t="s">
        <v>2</v>
      </c>
      <c r="G32" s="18" t="s">
        <v>27</v>
      </c>
      <c r="H32" s="18" t="s">
        <v>93</v>
      </c>
      <c r="I32" s="18" t="s">
        <v>28</v>
      </c>
      <c r="J32" s="19" t="s">
        <v>94</v>
      </c>
    </row>
    <row r="33" spans="2:10" ht="12.75">
      <c r="B33" s="18">
        <v>1247</v>
      </c>
      <c r="C33" s="18">
        <v>5</v>
      </c>
      <c r="D33" s="18">
        <v>5</v>
      </c>
      <c r="E33" s="18">
        <v>13812109</v>
      </c>
      <c r="F33" s="18" t="s">
        <v>2</v>
      </c>
      <c r="G33" s="18" t="s">
        <v>27</v>
      </c>
      <c r="H33" s="18" t="s">
        <v>70</v>
      </c>
      <c r="I33" s="18" t="s">
        <v>28</v>
      </c>
      <c r="J33" s="19"/>
    </row>
    <row r="34" spans="2:10" ht="12.75">
      <c r="B34" s="18">
        <v>1247</v>
      </c>
      <c r="C34" s="18">
        <v>5</v>
      </c>
      <c r="D34" s="18">
        <v>6</v>
      </c>
      <c r="E34" s="18">
        <v>13812109</v>
      </c>
      <c r="F34" s="18" t="s">
        <v>2</v>
      </c>
      <c r="G34" s="18" t="s">
        <v>27</v>
      </c>
      <c r="H34" s="18" t="s">
        <v>100</v>
      </c>
      <c r="I34" s="18" t="s">
        <v>28</v>
      </c>
      <c r="J34" s="19"/>
    </row>
    <row r="35" spans="2:10" ht="12.75">
      <c r="B35" s="18">
        <v>1247</v>
      </c>
      <c r="C35" s="18">
        <v>5</v>
      </c>
      <c r="D35" s="18">
        <v>7</v>
      </c>
      <c r="E35" s="18">
        <v>13812109</v>
      </c>
      <c r="F35" s="18" t="s">
        <v>2</v>
      </c>
      <c r="G35" s="18" t="s">
        <v>27</v>
      </c>
      <c r="H35" s="18" t="s">
        <v>123</v>
      </c>
      <c r="I35" s="18" t="s">
        <v>28</v>
      </c>
      <c r="J35" s="19"/>
    </row>
    <row r="36" spans="2:10" ht="12.75">
      <c r="B36" s="18">
        <v>1247</v>
      </c>
      <c r="C36" s="18">
        <v>5</v>
      </c>
      <c r="D36" s="18">
        <v>9</v>
      </c>
      <c r="E36" s="18">
        <v>13812109</v>
      </c>
      <c r="F36" s="18" t="s">
        <v>2</v>
      </c>
      <c r="G36" s="18" t="s">
        <v>27</v>
      </c>
      <c r="H36" s="18" t="s">
        <v>102</v>
      </c>
      <c r="I36" s="18" t="s">
        <v>28</v>
      </c>
      <c r="J36" s="19"/>
    </row>
    <row r="37" spans="2:10" ht="12.75">
      <c r="B37" s="18">
        <v>1247</v>
      </c>
      <c r="C37" s="18">
        <v>6</v>
      </c>
      <c r="D37" s="18">
        <v>2</v>
      </c>
      <c r="E37" s="18">
        <v>13812109</v>
      </c>
      <c r="F37" s="18" t="s">
        <v>17</v>
      </c>
      <c r="G37" s="18" t="s">
        <v>27</v>
      </c>
      <c r="H37" s="18" t="s">
        <v>106</v>
      </c>
      <c r="I37" s="18" t="s">
        <v>28</v>
      </c>
      <c r="J37" s="19"/>
    </row>
    <row r="38" spans="2:10" ht="12.75">
      <c r="B38" s="18">
        <v>1247</v>
      </c>
      <c r="C38" s="18">
        <v>6</v>
      </c>
      <c r="D38" s="18">
        <v>3</v>
      </c>
      <c r="E38" s="18">
        <v>13812109</v>
      </c>
      <c r="F38" s="18" t="s">
        <v>17</v>
      </c>
      <c r="G38" s="18" t="s">
        <v>27</v>
      </c>
      <c r="H38" s="18" t="s">
        <v>15</v>
      </c>
      <c r="I38" s="18" t="s">
        <v>28</v>
      </c>
      <c r="J38" s="19"/>
    </row>
    <row r="39" spans="2:10" ht="12.75">
      <c r="B39" s="18">
        <v>1247</v>
      </c>
      <c r="C39" s="18">
        <v>6</v>
      </c>
      <c r="D39" s="18">
        <v>4</v>
      </c>
      <c r="E39" s="18">
        <v>13812109</v>
      </c>
      <c r="F39" s="18" t="s">
        <v>17</v>
      </c>
      <c r="G39" s="18" t="s">
        <v>27</v>
      </c>
      <c r="H39" s="18" t="s">
        <v>10</v>
      </c>
      <c r="I39" s="18" t="s">
        <v>28</v>
      </c>
      <c r="J39" s="19"/>
    </row>
    <row r="40" spans="2:10" ht="12.75">
      <c r="B40" s="18">
        <v>1247</v>
      </c>
      <c r="C40" s="18">
        <v>6</v>
      </c>
      <c r="D40" s="18">
        <v>6</v>
      </c>
      <c r="E40" s="18">
        <v>13812109</v>
      </c>
      <c r="F40" s="18" t="s">
        <v>17</v>
      </c>
      <c r="G40" s="18" t="s">
        <v>27</v>
      </c>
      <c r="H40" s="18" t="s">
        <v>14</v>
      </c>
      <c r="I40" s="18" t="s">
        <v>28</v>
      </c>
      <c r="J40" s="19"/>
    </row>
    <row r="41" spans="2:10" ht="12.75">
      <c r="B41" s="18">
        <v>1247</v>
      </c>
      <c r="C41" s="18">
        <v>8</v>
      </c>
      <c r="D41" s="18">
        <v>3</v>
      </c>
      <c r="E41" s="18">
        <v>13812109</v>
      </c>
      <c r="F41" s="18" t="s">
        <v>2</v>
      </c>
      <c r="G41" s="18" t="s">
        <v>27</v>
      </c>
      <c r="H41" s="18" t="s">
        <v>109</v>
      </c>
      <c r="I41" s="18" t="s">
        <v>28</v>
      </c>
      <c r="J41" s="19"/>
    </row>
    <row r="42" spans="2:10" ht="12.75">
      <c r="B42" s="18">
        <v>1247</v>
      </c>
      <c r="C42" s="18">
        <v>8</v>
      </c>
      <c r="D42" s="18">
        <v>4</v>
      </c>
      <c r="E42" s="18">
        <v>13812109</v>
      </c>
      <c r="F42" s="18" t="s">
        <v>2</v>
      </c>
      <c r="G42" s="18" t="s">
        <v>27</v>
      </c>
      <c r="H42" s="18" t="s">
        <v>110</v>
      </c>
      <c r="I42" s="18" t="s">
        <v>28</v>
      </c>
      <c r="J42" s="19"/>
    </row>
    <row r="43" spans="2:10" ht="12.75">
      <c r="B43" s="18">
        <v>1247</v>
      </c>
      <c r="C43" s="18">
        <v>9</v>
      </c>
      <c r="D43" s="18">
        <v>10</v>
      </c>
      <c r="E43" s="18">
        <v>13812109</v>
      </c>
      <c r="F43" s="18" t="s">
        <v>2</v>
      </c>
      <c r="G43" s="18" t="s">
        <v>27</v>
      </c>
      <c r="H43" s="18" t="s">
        <v>110</v>
      </c>
      <c r="I43" s="18" t="s">
        <v>28</v>
      </c>
      <c r="J43" s="19"/>
    </row>
    <row r="44" spans="2:10" ht="12.75">
      <c r="B44" s="18">
        <v>1247</v>
      </c>
      <c r="C44" s="18">
        <v>12</v>
      </c>
      <c r="D44" s="18">
        <v>4</v>
      </c>
      <c r="E44" s="18">
        <v>13812109</v>
      </c>
      <c r="F44" s="18" t="s">
        <v>2</v>
      </c>
      <c r="G44" s="18" t="s">
        <v>27</v>
      </c>
      <c r="H44" s="18" t="s">
        <v>10</v>
      </c>
      <c r="I44" s="18" t="s">
        <v>28</v>
      </c>
      <c r="J44" s="19"/>
    </row>
    <row r="45" spans="2:10" ht="12.75">
      <c r="B45" s="18">
        <v>1247</v>
      </c>
      <c r="C45" s="18">
        <v>12</v>
      </c>
      <c r="D45" s="18">
        <v>5</v>
      </c>
      <c r="E45" s="18">
        <v>13812109</v>
      </c>
      <c r="F45" s="18" t="s">
        <v>2</v>
      </c>
      <c r="G45" s="18" t="s">
        <v>27</v>
      </c>
      <c r="H45" s="18" t="s">
        <v>12</v>
      </c>
      <c r="I45" s="18" t="s">
        <v>28</v>
      </c>
      <c r="J45" s="19"/>
    </row>
    <row r="46" spans="2:10" ht="12.75">
      <c r="B46" s="18">
        <v>1247</v>
      </c>
      <c r="C46" s="18">
        <v>12</v>
      </c>
      <c r="D46" s="18">
        <v>6</v>
      </c>
      <c r="E46" s="18">
        <v>13812109</v>
      </c>
      <c r="F46" s="18" t="s">
        <v>2</v>
      </c>
      <c r="G46" s="18" t="s">
        <v>27</v>
      </c>
      <c r="H46" s="18" t="s">
        <v>11</v>
      </c>
      <c r="I46" s="18" t="s">
        <v>28</v>
      </c>
      <c r="J46" s="19"/>
    </row>
    <row r="47" spans="2:10" ht="12.75">
      <c r="B47" s="18">
        <v>1247</v>
      </c>
      <c r="C47" s="18">
        <v>12</v>
      </c>
      <c r="D47" s="18">
        <v>7</v>
      </c>
      <c r="E47" s="18">
        <v>13812109</v>
      </c>
      <c r="F47" s="18" t="s">
        <v>2</v>
      </c>
      <c r="G47" s="18" t="s">
        <v>27</v>
      </c>
      <c r="H47" s="18" t="s">
        <v>63</v>
      </c>
      <c r="I47" s="18" t="s">
        <v>28</v>
      </c>
      <c r="J47" s="19"/>
    </row>
    <row r="48" spans="2:10" ht="12.75">
      <c r="B48" s="18">
        <v>1247</v>
      </c>
      <c r="C48" s="18">
        <v>12</v>
      </c>
      <c r="D48" s="18">
        <v>8</v>
      </c>
      <c r="E48" s="18">
        <v>13812109</v>
      </c>
      <c r="F48" s="18" t="s">
        <v>2</v>
      </c>
      <c r="G48" s="18" t="s">
        <v>27</v>
      </c>
      <c r="H48" s="18" t="s">
        <v>15</v>
      </c>
      <c r="I48" s="18" t="s">
        <v>28</v>
      </c>
      <c r="J48" s="19"/>
    </row>
    <row r="49" spans="2:10" ht="12.75">
      <c r="B49" s="18">
        <v>1247</v>
      </c>
      <c r="C49" s="18">
        <v>12</v>
      </c>
      <c r="D49" s="18">
        <v>9</v>
      </c>
      <c r="E49" s="18">
        <v>13812109</v>
      </c>
      <c r="F49" s="18" t="s">
        <v>2</v>
      </c>
      <c r="G49" s="18" t="s">
        <v>27</v>
      </c>
      <c r="H49" s="18" t="s">
        <v>12</v>
      </c>
      <c r="I49" s="18" t="s">
        <v>28</v>
      </c>
      <c r="J49" s="19"/>
    </row>
    <row r="50" spans="2:10" ht="12.75">
      <c r="B50" s="18">
        <v>1247</v>
      </c>
      <c r="C50" s="18">
        <v>13</v>
      </c>
      <c r="D50" s="18">
        <v>1</v>
      </c>
      <c r="E50" s="18">
        <v>13812109</v>
      </c>
      <c r="F50" s="18" t="s">
        <v>2</v>
      </c>
      <c r="G50" s="18" t="s">
        <v>27</v>
      </c>
      <c r="H50" s="18" t="s">
        <v>14</v>
      </c>
      <c r="I50" s="18" t="s">
        <v>28</v>
      </c>
      <c r="J50" s="19"/>
    </row>
    <row r="51" spans="2:10" ht="12.75">
      <c r="B51" s="18">
        <v>1247</v>
      </c>
      <c r="C51" s="18">
        <v>13</v>
      </c>
      <c r="D51" s="18">
        <v>2</v>
      </c>
      <c r="E51" s="18">
        <v>13812109</v>
      </c>
      <c r="F51" s="18" t="s">
        <v>2</v>
      </c>
      <c r="G51" s="18" t="s">
        <v>27</v>
      </c>
      <c r="H51" s="18" t="s">
        <v>36</v>
      </c>
      <c r="I51" s="18" t="s">
        <v>28</v>
      </c>
      <c r="J51" s="19"/>
    </row>
    <row r="52" spans="2:10" ht="12.75">
      <c r="B52" s="18">
        <v>1247</v>
      </c>
      <c r="C52" s="18">
        <v>13</v>
      </c>
      <c r="D52" s="18">
        <v>3</v>
      </c>
      <c r="E52" s="18">
        <v>13812109</v>
      </c>
      <c r="F52" s="18" t="s">
        <v>2</v>
      </c>
      <c r="G52" s="18" t="s">
        <v>27</v>
      </c>
      <c r="H52" s="18" t="s">
        <v>112</v>
      </c>
      <c r="I52" s="18" t="s">
        <v>28</v>
      </c>
      <c r="J52" s="19"/>
    </row>
    <row r="53" spans="2:10" ht="12.75">
      <c r="B53" s="18">
        <v>1247</v>
      </c>
      <c r="C53" s="18">
        <v>13</v>
      </c>
      <c r="D53" s="18">
        <v>5</v>
      </c>
      <c r="E53" s="18">
        <v>13812109</v>
      </c>
      <c r="F53" s="18" t="s">
        <v>2</v>
      </c>
      <c r="G53" s="18" t="s">
        <v>27</v>
      </c>
      <c r="H53" s="18" t="s">
        <v>93</v>
      </c>
      <c r="I53" s="18" t="s">
        <v>28</v>
      </c>
      <c r="J53" s="19"/>
    </row>
    <row r="54" spans="2:10" ht="12.75">
      <c r="B54" s="18">
        <v>1247</v>
      </c>
      <c r="C54" s="18">
        <v>13</v>
      </c>
      <c r="D54" s="18">
        <v>5</v>
      </c>
      <c r="E54" s="18">
        <v>13812109</v>
      </c>
      <c r="F54" s="18" t="s">
        <v>2</v>
      </c>
      <c r="G54" s="18" t="s">
        <v>27</v>
      </c>
      <c r="H54" s="18" t="s">
        <v>31</v>
      </c>
      <c r="I54" s="18" t="s">
        <v>28</v>
      </c>
      <c r="J54" s="19"/>
    </row>
    <row r="55" spans="2:10" ht="12.75">
      <c r="B55" s="18">
        <v>1247</v>
      </c>
      <c r="C55" s="18">
        <v>13</v>
      </c>
      <c r="D55" s="18">
        <v>6</v>
      </c>
      <c r="E55" s="18">
        <v>13812109</v>
      </c>
      <c r="F55" s="18" t="s">
        <v>2</v>
      </c>
      <c r="G55" s="18" t="s">
        <v>27</v>
      </c>
      <c r="H55" s="18" t="s">
        <v>113</v>
      </c>
      <c r="I55" s="18" t="s">
        <v>28</v>
      </c>
      <c r="J55" s="19"/>
    </row>
    <row r="56" spans="2:10" ht="12.75">
      <c r="B56" s="18">
        <v>1247</v>
      </c>
      <c r="C56" s="18">
        <v>17</v>
      </c>
      <c r="D56" s="18">
        <v>4</v>
      </c>
      <c r="E56" s="18">
        <v>13812109</v>
      </c>
      <c r="F56" s="18" t="s">
        <v>9</v>
      </c>
      <c r="G56" s="18" t="s">
        <v>14</v>
      </c>
      <c r="H56" s="18" t="s">
        <v>14</v>
      </c>
      <c r="I56" s="18" t="s">
        <v>28</v>
      </c>
      <c r="J56" s="19" t="s">
        <v>117</v>
      </c>
    </row>
    <row r="57" spans="2:10" ht="12.75">
      <c r="B57" s="18">
        <v>1247</v>
      </c>
      <c r="C57" s="18">
        <v>17</v>
      </c>
      <c r="D57" s="18">
        <v>3</v>
      </c>
      <c r="E57" s="18">
        <v>13812109</v>
      </c>
      <c r="F57" s="18" t="s">
        <v>9</v>
      </c>
      <c r="G57" s="18" t="s">
        <v>27</v>
      </c>
      <c r="H57" s="18" t="s">
        <v>11</v>
      </c>
      <c r="I57" s="18" t="s">
        <v>28</v>
      </c>
      <c r="J57" s="19" t="s">
        <v>118</v>
      </c>
    </row>
    <row r="58" spans="2:10" ht="12.75">
      <c r="B58" s="18">
        <v>1247</v>
      </c>
      <c r="C58" s="18">
        <v>23</v>
      </c>
      <c r="D58" s="18">
        <v>9</v>
      </c>
      <c r="E58" s="18">
        <v>13812109</v>
      </c>
      <c r="F58" s="18" t="s">
        <v>2</v>
      </c>
      <c r="G58" s="18" t="s">
        <v>27</v>
      </c>
      <c r="H58" s="18" t="s">
        <v>87</v>
      </c>
      <c r="I58" s="18" t="s">
        <v>28</v>
      </c>
      <c r="J58" s="19" t="s">
        <v>121</v>
      </c>
    </row>
    <row r="59" spans="2:10" ht="12.75">
      <c r="B59" s="18">
        <v>1247</v>
      </c>
      <c r="C59" s="18">
        <v>24</v>
      </c>
      <c r="D59" s="18">
        <v>3</v>
      </c>
      <c r="E59" s="18"/>
      <c r="F59" s="18" t="s">
        <v>2</v>
      </c>
      <c r="G59" s="18" t="s">
        <v>27</v>
      </c>
      <c r="H59" s="18" t="s">
        <v>122</v>
      </c>
      <c r="I59" s="18" t="s">
        <v>28</v>
      </c>
      <c r="J59" s="19"/>
    </row>
    <row r="60" spans="2:10" ht="12.75">
      <c r="B60" s="18">
        <v>1247</v>
      </c>
      <c r="C60" s="18">
        <v>24</v>
      </c>
      <c r="D60" s="18">
        <v>4</v>
      </c>
      <c r="E60" s="18"/>
      <c r="F60" s="18" t="s">
        <v>2</v>
      </c>
      <c r="G60" s="18" t="s">
        <v>27</v>
      </c>
      <c r="H60" s="18" t="s">
        <v>123</v>
      </c>
      <c r="I60" s="18" t="s">
        <v>28</v>
      </c>
      <c r="J60" s="19"/>
    </row>
    <row r="61" spans="2:10" ht="12.75">
      <c r="B61" s="18">
        <v>1247</v>
      </c>
      <c r="C61" s="18">
        <v>25</v>
      </c>
      <c r="D61" s="18">
        <v>4</v>
      </c>
      <c r="E61" s="18"/>
      <c r="F61" s="18" t="s">
        <v>2</v>
      </c>
      <c r="G61" s="18" t="s">
        <v>27</v>
      </c>
      <c r="H61" s="18" t="s">
        <v>10</v>
      </c>
      <c r="I61" s="18" t="s">
        <v>28</v>
      </c>
      <c r="J61" s="19"/>
    </row>
    <row r="62" spans="2:10" ht="12.75">
      <c r="B62" s="18">
        <v>1247</v>
      </c>
      <c r="C62" s="18">
        <v>25</v>
      </c>
      <c r="D62" s="18">
        <v>5</v>
      </c>
      <c r="E62" s="18"/>
      <c r="F62" s="18" t="s">
        <v>2</v>
      </c>
      <c r="G62" s="18" t="s">
        <v>27</v>
      </c>
      <c r="H62" s="18" t="s">
        <v>63</v>
      </c>
      <c r="I62" s="18" t="s">
        <v>28</v>
      </c>
      <c r="J62" s="19"/>
    </row>
    <row r="63" spans="2:10" ht="12.75">
      <c r="B63" s="18">
        <v>1247</v>
      </c>
      <c r="C63" s="18">
        <v>25</v>
      </c>
      <c r="D63" s="18">
        <v>5</v>
      </c>
      <c r="E63" s="18"/>
      <c r="F63" s="18" t="s">
        <v>2</v>
      </c>
      <c r="G63" s="18" t="s">
        <v>27</v>
      </c>
      <c r="H63" s="18" t="s">
        <v>11</v>
      </c>
      <c r="I63" s="18" t="s">
        <v>28</v>
      </c>
      <c r="J63" s="19" t="s">
        <v>119</v>
      </c>
    </row>
    <row r="64" spans="2:10" ht="12.75">
      <c r="B64" s="18">
        <v>1247</v>
      </c>
      <c r="C64" s="18">
        <v>25</v>
      </c>
      <c r="D64" s="18">
        <v>6</v>
      </c>
      <c r="E64" s="18"/>
      <c r="F64" s="18" t="s">
        <v>2</v>
      </c>
      <c r="G64" s="18" t="s">
        <v>27</v>
      </c>
      <c r="H64" s="18" t="s">
        <v>12</v>
      </c>
      <c r="I64" s="18" t="s">
        <v>28</v>
      </c>
      <c r="J64" s="19" t="s">
        <v>119</v>
      </c>
    </row>
    <row r="65" spans="2:10" ht="12.75">
      <c r="B65" s="18">
        <v>1247</v>
      </c>
      <c r="C65" s="18">
        <v>25</v>
      </c>
      <c r="D65" s="18">
        <v>7</v>
      </c>
      <c r="E65" s="18"/>
      <c r="F65" s="18" t="s">
        <v>2</v>
      </c>
      <c r="G65" s="18" t="s">
        <v>27</v>
      </c>
      <c r="H65" s="18" t="s">
        <v>36</v>
      </c>
      <c r="I65" s="18" t="s">
        <v>28</v>
      </c>
      <c r="J65" s="19"/>
    </row>
    <row r="66" spans="2:10" ht="12.75">
      <c r="B66" s="18">
        <v>1247</v>
      </c>
      <c r="C66" s="18">
        <v>25</v>
      </c>
      <c r="D66" s="18">
        <v>9</v>
      </c>
      <c r="E66" s="18"/>
      <c r="F66" s="18" t="s">
        <v>2</v>
      </c>
      <c r="G66" s="18" t="s">
        <v>27</v>
      </c>
      <c r="H66" s="18" t="s">
        <v>14</v>
      </c>
      <c r="I66" s="18" t="s">
        <v>28</v>
      </c>
      <c r="J66" s="19" t="s">
        <v>119</v>
      </c>
    </row>
    <row r="67" spans="2:10" ht="12.75">
      <c r="B67" s="18">
        <v>1247</v>
      </c>
      <c r="C67" s="18">
        <v>25</v>
      </c>
      <c r="D67" s="18">
        <v>10</v>
      </c>
      <c r="E67" s="18"/>
      <c r="F67" s="18" t="s">
        <v>2</v>
      </c>
      <c r="G67" s="18" t="s">
        <v>27</v>
      </c>
      <c r="H67" s="18" t="s">
        <v>112</v>
      </c>
      <c r="I67" s="18" t="s">
        <v>28</v>
      </c>
      <c r="J67" s="19" t="s">
        <v>119</v>
      </c>
    </row>
    <row r="68" spans="2:10" ht="12.75">
      <c r="B68" s="18">
        <v>1965</v>
      </c>
      <c r="C68" s="18">
        <v>2</v>
      </c>
      <c r="D68" s="18">
        <v>2</v>
      </c>
      <c r="E68" s="18">
        <v>9904030</v>
      </c>
      <c r="F68" s="18" t="s">
        <v>2</v>
      </c>
      <c r="G68" s="18" t="s">
        <v>27</v>
      </c>
      <c r="H68" s="18" t="s">
        <v>27</v>
      </c>
      <c r="I68" s="18" t="s">
        <v>28</v>
      </c>
      <c r="J68" s="19"/>
    </row>
    <row r="69" spans="2:10" ht="12.75">
      <c r="B69" s="18">
        <v>1965</v>
      </c>
      <c r="C69" s="18">
        <v>3</v>
      </c>
      <c r="D69" s="18">
        <v>1</v>
      </c>
      <c r="E69" s="18">
        <v>9904030</v>
      </c>
      <c r="F69" s="18" t="s">
        <v>24</v>
      </c>
      <c r="G69" s="18" t="s">
        <v>27</v>
      </c>
      <c r="H69" s="18" t="s">
        <v>97</v>
      </c>
      <c r="I69" s="18" t="s">
        <v>28</v>
      </c>
      <c r="J69" s="19" t="s">
        <v>124</v>
      </c>
    </row>
    <row r="70" spans="2:10" ht="12.75">
      <c r="B70" s="18">
        <v>1965</v>
      </c>
      <c r="C70" s="18">
        <v>4</v>
      </c>
      <c r="D70" s="18">
        <v>1</v>
      </c>
      <c r="E70" s="18">
        <v>9904030</v>
      </c>
      <c r="F70" s="18" t="s">
        <v>24</v>
      </c>
      <c r="G70" s="18" t="s">
        <v>27</v>
      </c>
      <c r="H70" s="18" t="s">
        <v>97</v>
      </c>
      <c r="I70" s="18" t="s">
        <v>28</v>
      </c>
      <c r="J70" s="19" t="s">
        <v>124</v>
      </c>
    </row>
    <row r="71" spans="2:10" ht="12.75">
      <c r="B71" s="18">
        <v>1965</v>
      </c>
      <c r="C71" s="18">
        <v>4</v>
      </c>
      <c r="D71" s="18">
        <v>6</v>
      </c>
      <c r="E71" s="18">
        <v>9904030</v>
      </c>
      <c r="F71" s="18" t="s">
        <v>24</v>
      </c>
      <c r="G71" s="18" t="s">
        <v>27</v>
      </c>
      <c r="H71" s="18" t="s">
        <v>97</v>
      </c>
      <c r="I71" s="18" t="s">
        <v>28</v>
      </c>
      <c r="J71" s="19" t="s">
        <v>124</v>
      </c>
    </row>
    <row r="72" spans="2:10" ht="12.75">
      <c r="B72" s="18">
        <v>1965</v>
      </c>
      <c r="C72" s="18">
        <v>6</v>
      </c>
      <c r="D72" s="18">
        <v>1</v>
      </c>
      <c r="E72" s="18">
        <v>9904030</v>
      </c>
      <c r="F72" s="18" t="s">
        <v>24</v>
      </c>
      <c r="G72" s="18" t="s">
        <v>27</v>
      </c>
      <c r="H72" s="18" t="s">
        <v>97</v>
      </c>
      <c r="I72" s="18" t="s">
        <v>28</v>
      </c>
      <c r="J72" s="19" t="s">
        <v>124</v>
      </c>
    </row>
    <row r="73" spans="2:10" ht="12.75">
      <c r="B73" s="18">
        <v>1965</v>
      </c>
      <c r="C73" s="18">
        <v>33</v>
      </c>
      <c r="D73" s="18">
        <v>1</v>
      </c>
      <c r="E73" s="18">
        <v>9904030</v>
      </c>
      <c r="F73" s="18" t="s">
        <v>24</v>
      </c>
      <c r="G73" s="18" t="s">
        <v>27</v>
      </c>
      <c r="H73" s="18" t="s">
        <v>97</v>
      </c>
      <c r="I73" s="18" t="s">
        <v>28</v>
      </c>
      <c r="J73" s="19" t="s">
        <v>124</v>
      </c>
    </row>
    <row r="74" spans="2:10" ht="12.75">
      <c r="B74" s="18">
        <v>1965</v>
      </c>
      <c r="C74" s="18">
        <v>39</v>
      </c>
      <c r="D74" s="18">
        <v>4</v>
      </c>
      <c r="E74" s="18">
        <v>9904030</v>
      </c>
      <c r="F74" s="18" t="s">
        <v>24</v>
      </c>
      <c r="G74" s="18" t="s">
        <v>27</v>
      </c>
      <c r="H74" s="18" t="s">
        <v>97</v>
      </c>
      <c r="I74" s="18" t="s">
        <v>28</v>
      </c>
      <c r="J74" s="19" t="s">
        <v>96</v>
      </c>
    </row>
    <row r="75" spans="2:10" ht="12.75">
      <c r="B75" s="18">
        <v>5052</v>
      </c>
      <c r="C75" s="18">
        <v>6</v>
      </c>
      <c r="D75" s="18">
        <v>5</v>
      </c>
      <c r="E75" s="18"/>
      <c r="F75" s="18" t="s">
        <v>2</v>
      </c>
      <c r="G75" s="18" t="s">
        <v>27</v>
      </c>
      <c r="H75" s="18" t="s">
        <v>29</v>
      </c>
      <c r="I75" s="18" t="s">
        <v>28</v>
      </c>
      <c r="J75" s="19"/>
    </row>
    <row r="76" spans="2:10" ht="12.75">
      <c r="B76" s="18">
        <v>5052</v>
      </c>
      <c r="C76" s="18">
        <v>6</v>
      </c>
      <c r="D76" s="18">
        <v>4</v>
      </c>
      <c r="E76" s="18"/>
      <c r="F76" s="18" t="s">
        <v>2</v>
      </c>
      <c r="G76" s="18" t="s">
        <v>27</v>
      </c>
      <c r="H76" s="18" t="s">
        <v>68</v>
      </c>
      <c r="I76" s="18" t="s">
        <v>28</v>
      </c>
      <c r="J76" s="19" t="s">
        <v>69</v>
      </c>
    </row>
    <row r="77" spans="2:10" ht="12.75">
      <c r="B77" s="18">
        <v>5070</v>
      </c>
      <c r="C77" s="18">
        <v>6</v>
      </c>
      <c r="D77" s="18">
        <v>2</v>
      </c>
      <c r="E77" s="18">
        <v>12249348</v>
      </c>
      <c r="F77" s="18" t="s">
        <v>9</v>
      </c>
      <c r="G77" s="18" t="s">
        <v>27</v>
      </c>
      <c r="H77" s="18" t="s">
        <v>104</v>
      </c>
      <c r="I77" s="18" t="s">
        <v>28</v>
      </c>
      <c r="J77" s="19"/>
    </row>
    <row r="78" spans="2:10" ht="25.5">
      <c r="B78" s="18">
        <v>5070</v>
      </c>
      <c r="C78" s="18">
        <v>6</v>
      </c>
      <c r="D78" s="18">
        <v>6</v>
      </c>
      <c r="E78" s="18">
        <v>12249348</v>
      </c>
      <c r="F78" s="18" t="s">
        <v>2</v>
      </c>
      <c r="G78" s="18" t="s">
        <v>10</v>
      </c>
      <c r="H78" s="18" t="s">
        <v>18</v>
      </c>
      <c r="I78" s="18" t="s">
        <v>28</v>
      </c>
      <c r="J78" s="19" t="s">
        <v>125</v>
      </c>
    </row>
    <row r="79" spans="2:10" ht="12.75">
      <c r="B79" s="18">
        <v>5070</v>
      </c>
      <c r="C79" s="18">
        <v>7</v>
      </c>
      <c r="D79" s="18">
        <v>4</v>
      </c>
      <c r="E79" s="18">
        <v>12249348</v>
      </c>
      <c r="F79" s="18" t="s">
        <v>2</v>
      </c>
      <c r="G79" s="18" t="s">
        <v>27</v>
      </c>
      <c r="H79" s="18" t="s">
        <v>87</v>
      </c>
      <c r="I79" s="18" t="s">
        <v>28</v>
      </c>
      <c r="J79" s="19" t="s">
        <v>126</v>
      </c>
    </row>
    <row r="80" spans="2:10" ht="12.75">
      <c r="B80" s="18">
        <v>6052</v>
      </c>
      <c r="C80" s="18">
        <v>15</v>
      </c>
      <c r="D80" s="18">
        <v>8</v>
      </c>
      <c r="E80" s="18"/>
      <c r="F80" s="18" t="s">
        <v>2</v>
      </c>
      <c r="G80" s="18" t="s">
        <v>27</v>
      </c>
      <c r="H80" s="18" t="s">
        <v>31</v>
      </c>
      <c r="I80" s="18" t="s">
        <v>28</v>
      </c>
      <c r="J80" s="19"/>
    </row>
    <row r="81" spans="2:10" ht="25.5">
      <c r="B81" s="18">
        <v>6052</v>
      </c>
      <c r="C81" s="18">
        <v>15</v>
      </c>
      <c r="D81" s="18">
        <v>8</v>
      </c>
      <c r="E81" s="18"/>
      <c r="F81" s="18" t="s">
        <v>24</v>
      </c>
      <c r="G81" s="18" t="s">
        <v>59</v>
      </c>
      <c r="H81" s="18" t="s">
        <v>29</v>
      </c>
      <c r="I81" s="18" t="s">
        <v>28</v>
      </c>
      <c r="J81" s="19" t="s">
        <v>60</v>
      </c>
    </row>
    <row r="82" spans="2:10" ht="25.5">
      <c r="B82" s="18">
        <v>6082</v>
      </c>
      <c r="C82" s="18">
        <v>7</v>
      </c>
      <c r="D82" s="18">
        <v>6</v>
      </c>
      <c r="E82" s="18"/>
      <c r="F82" s="18" t="s">
        <v>2</v>
      </c>
      <c r="G82" s="18" t="s">
        <v>27</v>
      </c>
      <c r="H82" s="18" t="s">
        <v>34</v>
      </c>
      <c r="I82" s="18" t="s">
        <v>28</v>
      </c>
      <c r="J82" s="19" t="s">
        <v>35</v>
      </c>
    </row>
  </sheetData>
  <sheetProtection/>
  <autoFilter ref="B6:J82">
    <sortState ref="B7:J82">
      <sortCondition sortBy="value" ref="B7:B82"/>
    </sortState>
  </autoFilter>
  <printOptions/>
  <pageMargins left="0.7875" right="0.7875" top="1.025" bottom="1.025" header="0.7875" footer="0.7875"/>
  <pageSetup horizontalDpi="300" verticalDpi="300" orientation="portrait" paperSize="9"/>
  <headerFooter alignWithMargins="0">
    <oddHeader>&amp;C&amp;"Arial,Normale"&amp;A</oddHeader>
    <oddFooter>&amp;C&amp;"Arial,Normale"Page 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L38"/>
  <sheetViews>
    <sheetView tabSelected="1" zoomScalePageLayoutView="0" workbookViewId="0" topLeftCell="A1">
      <selection activeCell="L43" sqref="L43"/>
    </sheetView>
  </sheetViews>
  <sheetFormatPr defaultColWidth="9.00390625" defaultRowHeight="12.75"/>
  <cols>
    <col min="1" max="1" width="25.625" style="0" bestFit="1" customWidth="1"/>
    <col min="2" max="2" width="13.25390625" style="0" bestFit="1" customWidth="1"/>
    <col min="3" max="3" width="4.00390625" style="0" bestFit="1" customWidth="1"/>
    <col min="4" max="11" width="5.00390625" style="0" bestFit="1" customWidth="1"/>
    <col min="12" max="12" width="11.75390625" style="0" customWidth="1"/>
    <col min="13" max="21" width="9.125" style="40" customWidth="1"/>
  </cols>
  <sheetData>
    <row r="1" s="40" customFormat="1" ht="12"/>
    <row r="2" s="40" customFormat="1" ht="12">
      <c r="C2" s="55" t="s">
        <v>132</v>
      </c>
    </row>
    <row r="3" s="40" customFormat="1" ht="12">
      <c r="C3" s="57" t="s">
        <v>134</v>
      </c>
    </row>
    <row r="4" s="40" customFormat="1" ht="12"/>
    <row r="5" spans="1:12" ht="12">
      <c r="A5" s="11" t="s">
        <v>133</v>
      </c>
      <c r="B5" s="11" t="s">
        <v>137</v>
      </c>
      <c r="C5" s="12"/>
      <c r="D5" s="12"/>
      <c r="E5" s="12"/>
      <c r="F5" s="12"/>
      <c r="G5" s="12"/>
      <c r="H5" s="12"/>
      <c r="I5" s="12"/>
      <c r="J5" s="12"/>
      <c r="K5" s="12"/>
      <c r="L5" s="13"/>
    </row>
    <row r="6" spans="1:12" ht="12">
      <c r="A6" s="11" t="s">
        <v>26</v>
      </c>
      <c r="B6" s="54">
        <v>956</v>
      </c>
      <c r="C6" s="54">
        <v>973</v>
      </c>
      <c r="D6" s="54">
        <v>1027</v>
      </c>
      <c r="E6" s="54">
        <v>1191</v>
      </c>
      <c r="F6" s="54">
        <v>1247</v>
      </c>
      <c r="G6" s="54">
        <v>1965</v>
      </c>
      <c r="H6" s="54">
        <v>5052</v>
      </c>
      <c r="I6" s="54">
        <v>5070</v>
      </c>
      <c r="J6" s="54">
        <v>6052</v>
      </c>
      <c r="K6" s="54">
        <v>6082</v>
      </c>
      <c r="L6" s="62" t="s">
        <v>130</v>
      </c>
    </row>
    <row r="7" spans="1:12" ht="12">
      <c r="A7" s="61" t="s">
        <v>53</v>
      </c>
      <c r="B7" s="32"/>
      <c r="C7" s="32"/>
      <c r="D7" s="32"/>
      <c r="E7" s="32">
        <v>2</v>
      </c>
      <c r="F7" s="32"/>
      <c r="G7" s="32"/>
      <c r="H7" s="32"/>
      <c r="I7" s="32"/>
      <c r="J7" s="32"/>
      <c r="K7" s="32"/>
      <c r="L7" s="32">
        <v>2</v>
      </c>
    </row>
    <row r="8" spans="1:12" ht="12">
      <c r="A8" s="61" t="s">
        <v>15</v>
      </c>
      <c r="B8" s="32">
        <v>1</v>
      </c>
      <c r="C8" s="32"/>
      <c r="D8" s="32"/>
      <c r="E8" s="32"/>
      <c r="F8" s="32">
        <v>2</v>
      </c>
      <c r="G8" s="32"/>
      <c r="H8" s="32"/>
      <c r="I8" s="32"/>
      <c r="J8" s="32"/>
      <c r="K8" s="32"/>
      <c r="L8" s="32">
        <v>3</v>
      </c>
    </row>
    <row r="9" spans="1:12" ht="12">
      <c r="A9" s="61" t="s">
        <v>113</v>
      </c>
      <c r="B9" s="32"/>
      <c r="C9" s="32"/>
      <c r="D9" s="32"/>
      <c r="E9" s="32"/>
      <c r="F9" s="32">
        <v>1</v>
      </c>
      <c r="G9" s="32"/>
      <c r="H9" s="32"/>
      <c r="I9" s="32"/>
      <c r="J9" s="32"/>
      <c r="K9" s="32"/>
      <c r="L9" s="32">
        <v>1</v>
      </c>
    </row>
    <row r="10" spans="1:12" ht="12">
      <c r="A10" s="61" t="s">
        <v>110</v>
      </c>
      <c r="B10" s="32"/>
      <c r="C10" s="32"/>
      <c r="D10" s="32"/>
      <c r="E10" s="32"/>
      <c r="F10" s="32">
        <v>2</v>
      </c>
      <c r="G10" s="32"/>
      <c r="H10" s="32"/>
      <c r="I10" s="32"/>
      <c r="J10" s="32"/>
      <c r="K10" s="32"/>
      <c r="L10" s="32">
        <v>2</v>
      </c>
    </row>
    <row r="11" spans="1:12" ht="12">
      <c r="A11" s="61" t="s">
        <v>123</v>
      </c>
      <c r="B11" s="32"/>
      <c r="C11" s="32">
        <v>2</v>
      </c>
      <c r="D11" s="32"/>
      <c r="E11" s="32"/>
      <c r="F11" s="32">
        <v>2</v>
      </c>
      <c r="G11" s="32"/>
      <c r="H11" s="32"/>
      <c r="I11" s="32"/>
      <c r="J11" s="32"/>
      <c r="K11" s="32"/>
      <c r="L11" s="32">
        <v>4</v>
      </c>
    </row>
    <row r="12" spans="1:12" ht="12">
      <c r="A12" s="61" t="s">
        <v>31</v>
      </c>
      <c r="B12" s="32"/>
      <c r="C12" s="32"/>
      <c r="D12" s="32"/>
      <c r="E12" s="32"/>
      <c r="F12" s="32">
        <v>1</v>
      </c>
      <c r="G12" s="32"/>
      <c r="H12" s="32"/>
      <c r="I12" s="32"/>
      <c r="J12" s="32">
        <v>1</v>
      </c>
      <c r="K12" s="32"/>
      <c r="L12" s="32">
        <v>2</v>
      </c>
    </row>
    <row r="13" spans="1:12" ht="12">
      <c r="A13" s="61" t="s">
        <v>72</v>
      </c>
      <c r="B13" s="32">
        <v>1</v>
      </c>
      <c r="C13" s="32"/>
      <c r="D13" s="32"/>
      <c r="E13" s="32">
        <v>2</v>
      </c>
      <c r="F13" s="32">
        <v>3</v>
      </c>
      <c r="G13" s="32"/>
      <c r="H13" s="32"/>
      <c r="I13" s="32"/>
      <c r="J13" s="32"/>
      <c r="K13" s="32"/>
      <c r="L13" s="32">
        <v>6</v>
      </c>
    </row>
    <row r="14" spans="1:12" ht="12">
      <c r="A14" s="61" t="s">
        <v>18</v>
      </c>
      <c r="B14" s="32"/>
      <c r="C14" s="32"/>
      <c r="D14" s="32"/>
      <c r="E14" s="32"/>
      <c r="F14" s="32"/>
      <c r="G14" s="32"/>
      <c r="H14" s="32"/>
      <c r="I14" s="32">
        <v>1</v>
      </c>
      <c r="J14" s="32"/>
      <c r="K14" s="32"/>
      <c r="L14" s="32">
        <v>1</v>
      </c>
    </row>
    <row r="15" spans="1:12" ht="12">
      <c r="A15" s="61" t="s">
        <v>109</v>
      </c>
      <c r="B15" s="32"/>
      <c r="C15" s="32"/>
      <c r="D15" s="32"/>
      <c r="E15" s="32"/>
      <c r="F15" s="32">
        <v>1</v>
      </c>
      <c r="G15" s="32"/>
      <c r="H15" s="32"/>
      <c r="I15" s="32"/>
      <c r="J15" s="32"/>
      <c r="K15" s="32"/>
      <c r="L15" s="32">
        <v>1</v>
      </c>
    </row>
    <row r="16" spans="1:12" ht="12">
      <c r="A16" s="61" t="s">
        <v>102</v>
      </c>
      <c r="B16" s="32"/>
      <c r="C16" s="32"/>
      <c r="D16" s="32"/>
      <c r="E16" s="32"/>
      <c r="F16" s="32">
        <v>1</v>
      </c>
      <c r="G16" s="32"/>
      <c r="H16" s="32"/>
      <c r="I16" s="32"/>
      <c r="J16" s="32"/>
      <c r="K16" s="32"/>
      <c r="L16" s="32">
        <v>1</v>
      </c>
    </row>
    <row r="17" spans="1:12" ht="12">
      <c r="A17" s="61" t="s">
        <v>87</v>
      </c>
      <c r="B17" s="32">
        <v>1</v>
      </c>
      <c r="C17" s="32"/>
      <c r="D17" s="32"/>
      <c r="E17" s="32"/>
      <c r="F17" s="32">
        <v>1</v>
      </c>
      <c r="G17" s="32"/>
      <c r="H17" s="32"/>
      <c r="I17" s="32">
        <v>1</v>
      </c>
      <c r="J17" s="32"/>
      <c r="K17" s="32"/>
      <c r="L17" s="32">
        <v>3</v>
      </c>
    </row>
    <row r="18" spans="1:12" ht="12">
      <c r="A18" s="61" t="s">
        <v>91</v>
      </c>
      <c r="B18" s="32"/>
      <c r="C18" s="32"/>
      <c r="D18" s="32"/>
      <c r="E18" s="32">
        <v>2</v>
      </c>
      <c r="F18" s="32"/>
      <c r="G18" s="32"/>
      <c r="H18" s="32"/>
      <c r="I18" s="32"/>
      <c r="J18" s="32"/>
      <c r="K18" s="32"/>
      <c r="L18" s="32">
        <v>2</v>
      </c>
    </row>
    <row r="19" spans="1:12" ht="12">
      <c r="A19" s="61" t="s">
        <v>106</v>
      </c>
      <c r="B19" s="32"/>
      <c r="C19" s="32"/>
      <c r="D19" s="32"/>
      <c r="E19" s="32"/>
      <c r="F19" s="32">
        <v>1</v>
      </c>
      <c r="G19" s="32"/>
      <c r="H19" s="32"/>
      <c r="I19" s="32"/>
      <c r="J19" s="32"/>
      <c r="K19" s="32"/>
      <c r="L19" s="32">
        <v>1</v>
      </c>
    </row>
    <row r="20" spans="1:12" ht="12">
      <c r="A20" s="61" t="s">
        <v>93</v>
      </c>
      <c r="B20" s="32"/>
      <c r="C20" s="32"/>
      <c r="D20" s="32"/>
      <c r="E20" s="32">
        <v>2</v>
      </c>
      <c r="F20" s="32">
        <v>1</v>
      </c>
      <c r="G20" s="32"/>
      <c r="H20" s="32"/>
      <c r="I20" s="32"/>
      <c r="J20" s="32"/>
      <c r="K20" s="32"/>
      <c r="L20" s="32">
        <v>3</v>
      </c>
    </row>
    <row r="21" spans="1:12" ht="12">
      <c r="A21" s="61" t="s">
        <v>97</v>
      </c>
      <c r="B21" s="32"/>
      <c r="C21" s="32"/>
      <c r="D21" s="32"/>
      <c r="E21" s="32"/>
      <c r="F21" s="32"/>
      <c r="G21" s="32">
        <v>6</v>
      </c>
      <c r="H21" s="32"/>
      <c r="I21" s="32"/>
      <c r="J21" s="32"/>
      <c r="K21" s="32"/>
      <c r="L21" s="32">
        <v>6</v>
      </c>
    </row>
    <row r="22" spans="1:12" ht="12">
      <c r="A22" s="61" t="s">
        <v>36</v>
      </c>
      <c r="B22" s="32"/>
      <c r="C22" s="32"/>
      <c r="D22" s="32"/>
      <c r="E22" s="32"/>
      <c r="F22" s="32">
        <v>2</v>
      </c>
      <c r="G22" s="32"/>
      <c r="H22" s="32"/>
      <c r="I22" s="32"/>
      <c r="J22" s="32"/>
      <c r="K22" s="32"/>
      <c r="L22" s="32">
        <v>2</v>
      </c>
    </row>
    <row r="23" spans="1:12" ht="12">
      <c r="A23" s="61" t="s">
        <v>63</v>
      </c>
      <c r="B23" s="32">
        <v>1</v>
      </c>
      <c r="C23" s="32"/>
      <c r="D23" s="32"/>
      <c r="E23" s="32">
        <v>1</v>
      </c>
      <c r="F23" s="32">
        <v>2</v>
      </c>
      <c r="G23" s="32"/>
      <c r="H23" s="32"/>
      <c r="I23" s="32"/>
      <c r="J23" s="32"/>
      <c r="K23" s="32"/>
      <c r="L23" s="32">
        <v>4</v>
      </c>
    </row>
    <row r="24" spans="1:12" ht="12">
      <c r="A24" s="61" t="s">
        <v>27</v>
      </c>
      <c r="B24" s="32"/>
      <c r="C24" s="32"/>
      <c r="D24" s="32"/>
      <c r="E24" s="32"/>
      <c r="F24" s="32"/>
      <c r="G24" s="32">
        <v>1</v>
      </c>
      <c r="H24" s="32"/>
      <c r="I24" s="32"/>
      <c r="J24" s="32"/>
      <c r="K24" s="32"/>
      <c r="L24" s="32">
        <v>1</v>
      </c>
    </row>
    <row r="25" spans="1:12" ht="12">
      <c r="A25" s="61" t="s">
        <v>78</v>
      </c>
      <c r="B25" s="32">
        <v>1</v>
      </c>
      <c r="C25" s="32"/>
      <c r="D25" s="32"/>
      <c r="E25" s="32"/>
      <c r="F25" s="32"/>
      <c r="G25" s="32"/>
      <c r="H25" s="32"/>
      <c r="I25" s="32"/>
      <c r="J25" s="32"/>
      <c r="K25" s="32"/>
      <c r="L25" s="32">
        <v>1</v>
      </c>
    </row>
    <row r="26" spans="1:12" ht="12">
      <c r="A26" s="61" t="s">
        <v>34</v>
      </c>
      <c r="B26" s="32"/>
      <c r="C26" s="32"/>
      <c r="D26" s="32"/>
      <c r="E26" s="32"/>
      <c r="F26" s="32"/>
      <c r="G26" s="32"/>
      <c r="H26" s="32"/>
      <c r="I26" s="32"/>
      <c r="J26" s="32"/>
      <c r="K26" s="32">
        <v>1</v>
      </c>
      <c r="L26" s="32">
        <v>1</v>
      </c>
    </row>
    <row r="27" spans="1:12" ht="12">
      <c r="A27" s="61" t="s">
        <v>12</v>
      </c>
      <c r="B27" s="32"/>
      <c r="C27" s="32"/>
      <c r="D27" s="32"/>
      <c r="E27" s="32">
        <v>1</v>
      </c>
      <c r="F27" s="32">
        <v>3</v>
      </c>
      <c r="G27" s="32"/>
      <c r="H27" s="32"/>
      <c r="I27" s="32"/>
      <c r="J27" s="32"/>
      <c r="K27" s="32"/>
      <c r="L27" s="32">
        <v>4</v>
      </c>
    </row>
    <row r="28" spans="1:12" ht="12">
      <c r="A28" s="61" t="s">
        <v>100</v>
      </c>
      <c r="B28" s="32"/>
      <c r="C28" s="32"/>
      <c r="D28" s="32"/>
      <c r="E28" s="32"/>
      <c r="F28" s="32">
        <v>1</v>
      </c>
      <c r="G28" s="32"/>
      <c r="H28" s="32"/>
      <c r="I28" s="32"/>
      <c r="J28" s="32"/>
      <c r="K28" s="32"/>
      <c r="L28" s="32">
        <v>1</v>
      </c>
    </row>
    <row r="29" spans="1:12" ht="12">
      <c r="A29" s="61" t="s">
        <v>75</v>
      </c>
      <c r="B29" s="32"/>
      <c r="C29" s="32"/>
      <c r="D29" s="32"/>
      <c r="E29" s="32">
        <v>3</v>
      </c>
      <c r="F29" s="32"/>
      <c r="G29" s="32"/>
      <c r="H29" s="32"/>
      <c r="I29" s="32"/>
      <c r="J29" s="32"/>
      <c r="K29" s="32"/>
      <c r="L29" s="32">
        <v>3</v>
      </c>
    </row>
    <row r="30" spans="1:12" ht="12">
      <c r="A30" s="61" t="s">
        <v>84</v>
      </c>
      <c r="B30" s="32"/>
      <c r="C30" s="32"/>
      <c r="D30" s="32"/>
      <c r="E30" s="32">
        <v>1</v>
      </c>
      <c r="F30" s="32"/>
      <c r="G30" s="32"/>
      <c r="H30" s="32"/>
      <c r="I30" s="32"/>
      <c r="J30" s="32"/>
      <c r="K30" s="32"/>
      <c r="L30" s="32">
        <v>1</v>
      </c>
    </row>
    <row r="31" spans="1:12" ht="12">
      <c r="A31" s="61" t="s">
        <v>104</v>
      </c>
      <c r="B31" s="32"/>
      <c r="C31" s="32"/>
      <c r="D31" s="32"/>
      <c r="E31" s="32"/>
      <c r="F31" s="32"/>
      <c r="G31" s="32"/>
      <c r="H31" s="32"/>
      <c r="I31" s="32">
        <v>1</v>
      </c>
      <c r="J31" s="32"/>
      <c r="K31" s="32"/>
      <c r="L31" s="32">
        <v>1</v>
      </c>
    </row>
    <row r="32" spans="1:12" ht="12">
      <c r="A32" s="61" t="s">
        <v>112</v>
      </c>
      <c r="B32" s="32"/>
      <c r="C32" s="32"/>
      <c r="D32" s="32"/>
      <c r="E32" s="32"/>
      <c r="F32" s="32">
        <v>2</v>
      </c>
      <c r="G32" s="32"/>
      <c r="H32" s="32">
        <v>1</v>
      </c>
      <c r="I32" s="32"/>
      <c r="J32" s="32"/>
      <c r="K32" s="32"/>
      <c r="L32" s="32">
        <v>3</v>
      </c>
    </row>
    <row r="33" spans="1:12" ht="12">
      <c r="A33" s="61" t="s">
        <v>70</v>
      </c>
      <c r="B33" s="32">
        <v>1</v>
      </c>
      <c r="C33" s="32"/>
      <c r="D33" s="32"/>
      <c r="E33" s="32"/>
      <c r="F33" s="32">
        <v>2</v>
      </c>
      <c r="G33" s="32"/>
      <c r="H33" s="32"/>
      <c r="I33" s="32"/>
      <c r="J33" s="32"/>
      <c r="K33" s="32"/>
      <c r="L33" s="32">
        <v>3</v>
      </c>
    </row>
    <row r="34" spans="1:12" ht="12">
      <c r="A34" s="61" t="s">
        <v>11</v>
      </c>
      <c r="B34" s="32">
        <v>1</v>
      </c>
      <c r="C34" s="32"/>
      <c r="D34" s="32"/>
      <c r="E34" s="32"/>
      <c r="F34" s="32">
        <v>3</v>
      </c>
      <c r="G34" s="32"/>
      <c r="H34" s="32"/>
      <c r="I34" s="32"/>
      <c r="J34" s="32"/>
      <c r="K34" s="32"/>
      <c r="L34" s="32">
        <v>4</v>
      </c>
    </row>
    <row r="35" spans="1:12" ht="12">
      <c r="A35" s="61" t="s">
        <v>43</v>
      </c>
      <c r="B35" s="32"/>
      <c r="C35" s="32">
        <v>1</v>
      </c>
      <c r="D35" s="32"/>
      <c r="E35" s="32"/>
      <c r="F35" s="32"/>
      <c r="G35" s="32"/>
      <c r="H35" s="32"/>
      <c r="I35" s="32"/>
      <c r="J35" s="32"/>
      <c r="K35" s="32"/>
      <c r="L35" s="32">
        <v>1</v>
      </c>
    </row>
    <row r="36" spans="1:12" ht="12">
      <c r="A36" s="61" t="s">
        <v>30</v>
      </c>
      <c r="B36" s="32"/>
      <c r="C36" s="32"/>
      <c r="D36" s="32"/>
      <c r="E36" s="32">
        <v>1</v>
      </c>
      <c r="F36" s="32"/>
      <c r="G36" s="32"/>
      <c r="H36" s="32"/>
      <c r="I36" s="32"/>
      <c r="J36" s="32"/>
      <c r="K36" s="32"/>
      <c r="L36" s="32">
        <v>1</v>
      </c>
    </row>
    <row r="37" spans="1:12" ht="12">
      <c r="A37" s="61" t="s">
        <v>29</v>
      </c>
      <c r="B37" s="32"/>
      <c r="C37" s="32"/>
      <c r="D37" s="32">
        <v>1</v>
      </c>
      <c r="E37" s="32"/>
      <c r="F37" s="32">
        <v>4</v>
      </c>
      <c r="G37" s="32"/>
      <c r="H37" s="32">
        <v>1</v>
      </c>
      <c r="I37" s="32"/>
      <c r="J37" s="32">
        <v>1</v>
      </c>
      <c r="K37" s="32"/>
      <c r="L37" s="32">
        <v>7</v>
      </c>
    </row>
    <row r="38" spans="1:12" ht="14.25">
      <c r="A38" s="56" t="s">
        <v>130</v>
      </c>
      <c r="B38" s="49">
        <v>7</v>
      </c>
      <c r="C38" s="50">
        <v>3</v>
      </c>
      <c r="D38" s="50">
        <v>1</v>
      </c>
      <c r="E38" s="50">
        <v>15</v>
      </c>
      <c r="F38" s="50">
        <v>35</v>
      </c>
      <c r="G38" s="50">
        <v>7</v>
      </c>
      <c r="H38" s="50">
        <v>2</v>
      </c>
      <c r="I38" s="50">
        <v>3</v>
      </c>
      <c r="J38" s="50">
        <v>2</v>
      </c>
      <c r="K38" s="50">
        <v>1</v>
      </c>
      <c r="L38" s="51">
        <v>76</v>
      </c>
    </row>
    <row r="39" s="40" customFormat="1" ht="12"/>
    <row r="40" s="40" customFormat="1" ht="12"/>
    <row r="41" s="40" customFormat="1" ht="12"/>
    <row r="42" s="40" customFormat="1" ht="12"/>
    <row r="43" s="40" customFormat="1" ht="12"/>
    <row r="44" s="40" customFormat="1" ht="12"/>
    <row r="45" s="40" customFormat="1" ht="12"/>
    <row r="46" s="40" customFormat="1" ht="12"/>
    <row r="47" s="40" customFormat="1" ht="12"/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dcterms:created xsi:type="dcterms:W3CDTF">2010-02-13T09:32:26Z</dcterms:created>
  <dcterms:modified xsi:type="dcterms:W3CDTF">2010-03-27T08:57:13Z</dcterms:modified>
  <cp:category/>
  <cp:version/>
  <cp:contentType/>
  <cp:contentStatus/>
</cp:coreProperties>
</file>